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4.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worksheets/sheet1.xml" ContentType="application/vnd.openxmlformats-officedocument.spreadsheetml.worksheet+xml"/>
  <Override PartName="/xl/drawings/drawing3.xml" ContentType="application/vnd.openxmlformats-officedocument.drawing+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harts/chart1.xml" ContentType="application/vnd.openxmlformats-officedocument.drawingml.chart+xml"/>
  <Override PartName="/xl/worksheets/sheet6.xml" ContentType="application/vnd.openxmlformats-officedocument.spreadsheetml.workshee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平均値データ\"/>
    </mc:Choice>
  </mc:AlternateContent>
  <xr:revisionPtr revIDLastSave="0" documentId="13_ncr:1_{84CE351C-B907-4733-B5E7-7B961C0870C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<sst xmlns="http://schemas.openxmlformats.org/spreadsheetml/2006/main" count="1610" uniqueCount="335">
  <si>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</si>
  <si>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</si>
  <si>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</si>
  <si>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</si>
  <si>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</si>
  <si>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</si>
  <si>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</si>
  <si>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</si>
  <si>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</si>
  <si>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</si>
  <si>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</si>
  <si>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</si>
  <si>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</si>
  <si>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</si>
  <si>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</si>
  <si>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</si>
  <si>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</si>
  <si>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</si>
  <si>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</si>
  <si>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</si>
  <si>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</si>
  <si>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</si>
  <si>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</si>
  <si>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</si>
  <si>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</si>
  <si>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</si>
  <si>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</si>
  <si>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</si>
  <si>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</si>
  <si>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</si>
  <si>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</si>
  <si>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</si>
  <si>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</si>
  <si>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</si>
  <si>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</si>
  <si>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</si>
  <si>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</si>
  <si>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</si>
  <si>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</si>
  <si>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</si>
  <si>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</si>
  <si>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</si>
  <si>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</si>
  <si>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</si>
  <si>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</si>
  <si>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</si>
  <si>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</si>
  <si>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</si>
  <si>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</si>
  <si>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</si>
  <si>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</si>
  <si>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</si>
  <si>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</si>
  <si>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</si>
  <si>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</si>
  <si>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</si>
  <si>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</si>
  <si>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</si>
  <si>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</si>
  <si>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</si>
  <si>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</si>
  <si>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</si>
  <si>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</si>
  <si>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</si>
  <si>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</si>
  <si>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</si>
  <si>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</si>
  <si>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</si>
  <si>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</si>
  <si>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</si>
  <si>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</si>
  <si>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</si>
  <si>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</si>
  <si>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</si>
  <si>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</si>
  <si>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</si>
  <si>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</si>
  <si>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</si>
  <si>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</si>
  <si>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</si>
  <si>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</si>
  <si>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</si>
  <si>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</si>
  <si>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</si>
  <si>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</si>
  <si>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</si>
  <si>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</si>
  <si>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</si>
  <si>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</si>
  <si>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</si>
  <si>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</si>
  <si>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</si>
  <si>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</si>
  <si>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</si>
  <si>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</si>
  <si>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</si>
  <si>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</si>
  <si>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</si>
  <si>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</si>
  <si>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</si>
  <si>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</si>
  <si>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</si>
  <si>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</si>
  <si>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</si>
  <si>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</si>
  <si>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</si>
  <si>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</si>
  <si>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</si>
  <si>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</si>
  <si>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</si>
  <si>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</si>
  <si>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</si>
  <si>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</si>
  <si>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</si>
  <si>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</si>
  <si>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</si>
  <si>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</si>
  <si>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</si>
  <si>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</si>
  <si>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</si>
  <si>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</si>
  <si>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</si>
  <si>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</si>
  <si>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</si>
  <si>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</si>
  <si>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</si>
  <si>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</si>
  <si>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</si>
  <si>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</si>
  <si>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</si>
  <si>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</si>
  <si>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</si>
  <si>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</si>
  <si>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</si>
  <si>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</si>
  <si>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</si>
  <si>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</si>
  <si>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</si>
  <si>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</si>
  <si>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</si>
  <si>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</si>
  <si>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</si>
  <si>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</si>
  <si>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</si>
  <si>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</si>
  <si>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</si>
  <si>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</si>
  <si>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</si>
  <si>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</si>
  <si>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</si>
  <si>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</si>
  <si>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</si>
  <si>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</si>
  <si>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</si>
  <si>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</si>
  <si>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</si>
  <si>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</si>
  <si>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</si>
  <si>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</si>
  <si>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</si>
  <si>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</si>
  <si>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</si>
  <si>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</si>
  <si>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</si>
  <si>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</si>
  <si>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</si>
  <si>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</si>
  <si>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</si>
  <si>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</si>
  <si>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</si>
  <si>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</si>
  <si>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</si>
  <si>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</si>
  <si>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</si>
  <si>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</si>
  <si>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</si>
  <si>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</si>
  <si>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</si>
  <si>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</si>
  <si>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</si>
  <si>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</si>
  <si>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</si>
  <si>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</si>
  <si>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</si>
  <si>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</si>
  <si>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</si>
  <si>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</si>
  <si>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</si>
  <si>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</si>
  <si>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</si>
  <si>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</si>
  <si>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</si>
  <si>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</si>
  <si>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</si>
  <si>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</si>
  <si>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</si>
  <si>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</si>
  <si>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</si>
  <si>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</si>
  <si>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</si>
  <si>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</si>
  <si>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</si>
  <si>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</si>
  <si>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</si>
  <si>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</si>
  <si>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</si>
  <si>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令和7年11月審査分</t>
    <phoneticPr fontId="2"/>
  </si>
  <si>
    <t>令和6年11月審査分</t>
    <phoneticPr fontId="2"/>
  </si>
  <si>
    <t>：令和7年11月審査分の（　）内の数値は、令和6年11月審査分に対する増減率である。</t>
    <phoneticPr fontId="2"/>
  </si>
  <si>
    <t>…</t>
  </si>
  <si>
    <t>全管掌
97.3万件</t>
  </si>
  <si>
    <t>97.1万件
（▲0.2％）</t>
  </si>
  <si>
    <t>協会けんぽ（単月）
24.6万件</t>
  </si>
  <si>
    <t>24.8万件
（+0.9％）</t>
  </si>
  <si>
    <t>協会けんぽ（突合）
7.4万件</t>
  </si>
  <si>
    <t>7.6万件
（+2.9％）</t>
  </si>
  <si>
    <t>協会けんぽ（縦覧）
6.4万件</t>
  </si>
  <si>
    <t>6.4万件
（+0.5％）</t>
  </si>
  <si>
    <t>共済組合（単月）
5.6万件</t>
  </si>
  <si>
    <t>5.6万件
（▲0.4％）</t>
  </si>
  <si>
    <t>共済組合（突合）
1.6万件</t>
  </si>
  <si>
    <t>1.6万件
（▲2.3％）</t>
  </si>
  <si>
    <t>共済組合（縦覧）
1.4万件</t>
  </si>
  <si>
    <t>1.4万件
（+0.0％）</t>
  </si>
  <si>
    <t>健保組合（単月）
16.6万件</t>
  </si>
  <si>
    <t>16.3万件
（▲1.8％）</t>
  </si>
  <si>
    <t>健保組合（突合）
4.9万件</t>
  </si>
  <si>
    <t>4.6万件
（▲5.6％）</t>
  </si>
  <si>
    <t>健保組合（縦覧）
4.3万件</t>
  </si>
  <si>
    <t>4.3万件
（▲1.6％）</t>
  </si>
  <si>
    <t>その他（単月）
14.9万件</t>
  </si>
  <si>
    <t>14.9万件
（▲0.2％）</t>
  </si>
  <si>
    <t>その他（突合）
5.4万件</t>
  </si>
  <si>
    <t>5.3万件
（▲2.0％）</t>
  </si>
  <si>
    <t>その他（縦覧）
4.0万件</t>
  </si>
  <si>
    <t>4.2万件
（+3.1％）</t>
  </si>
  <si>
    <t>全管掌
453.5百万点</t>
  </si>
  <si>
    <t>515.4百万点
（+13.7％）</t>
  </si>
  <si>
    <t>協会けんぽ（単月）
149.2百万点</t>
  </si>
  <si>
    <t>172.2百万点
（+15.4％）</t>
  </si>
  <si>
    <t>協会けんぽ（突合）
16.9百万点</t>
  </si>
  <si>
    <t>20.5百万点
（+21.6％）</t>
  </si>
  <si>
    <t>協会けんぽ（縦覧）
15.6百万点</t>
  </si>
  <si>
    <t>16.7百万点
（+7.5％）</t>
  </si>
  <si>
    <t>共済組合（単月）
31.3百万点</t>
  </si>
  <si>
    <t>34.7百万点
（+10.7％）</t>
  </si>
  <si>
    <t>共済組合（突合）
3.3百万点</t>
  </si>
  <si>
    <t>3.7百万点
（+9.3％）</t>
  </si>
  <si>
    <t>共済組合（縦覧）
3.3百万点</t>
  </si>
  <si>
    <t>3.4百万点
（+3.7％）</t>
  </si>
  <si>
    <t>健保組合（単月）
91.9百万点</t>
  </si>
  <si>
    <t>105.1百万点
（+14.4％）</t>
  </si>
  <si>
    <t>健保組合（突合）
9.6百万点</t>
  </si>
  <si>
    <t>11.8百万点
（+22.9％）</t>
  </si>
  <si>
    <t>健保組合（縦覧）
11.0百万点</t>
  </si>
  <si>
    <t>10.9百万点
（▲0.9％）</t>
  </si>
  <si>
    <t>その他（単月）
96.1百万点</t>
  </si>
  <si>
    <t>108.9百万点
（+13.4％）</t>
  </si>
  <si>
    <t>その他（突合）
14.9百万点</t>
  </si>
  <si>
    <t>16.5百万点
（+10.8％）</t>
  </si>
  <si>
    <t>その他（縦覧）
10.5百万点</t>
  </si>
  <si>
    <t>11.0百万点
（+4.8％）</t>
  </si>
  <si>
    <t>全管掌
18.1万件</t>
  </si>
  <si>
    <t>18.4万件
（+1.5％）</t>
  </si>
  <si>
    <t>協会けんぽ（単月）
2.8万件</t>
  </si>
  <si>
    <t>2.9万件
（+1.1％）</t>
  </si>
  <si>
    <t>協会けんぽ（突合）
1.7万件</t>
  </si>
  <si>
    <t>1.8万件
（+7.3％）</t>
  </si>
  <si>
    <t>協会けんぽ（縦覧）
1.8万件</t>
  </si>
  <si>
    <t>1.8万件
（▲2.6％）</t>
  </si>
  <si>
    <t>共済組合（単月）
1.0万件</t>
  </si>
  <si>
    <t>1.1万件
（+10.4％）</t>
  </si>
  <si>
    <t>共済組合（突合）
0.4万件</t>
  </si>
  <si>
    <t>0.4万件
（+11.8％）</t>
  </si>
  <si>
    <t>共済組合（縦覧）
0.5万件</t>
  </si>
  <si>
    <t>0.5万件
（▲9.2％）</t>
  </si>
  <si>
    <t>健保組合（単月）
3.9万件</t>
  </si>
  <si>
    <t>3.9万件
（+0.1％）</t>
  </si>
  <si>
    <t>健保組合（突合）
1.2万件</t>
  </si>
  <si>
    <t>1.4万件
（+15.3％）</t>
  </si>
  <si>
    <t>健保組合（縦覧）
2.4万件</t>
  </si>
  <si>
    <t>2.3万件
（▲1.1％）</t>
  </si>
  <si>
    <t>その他（単月）
1.1万件</t>
  </si>
  <si>
    <t>1.1万件
（▲6.6％）</t>
  </si>
  <si>
    <t>その他（突合）
0.5万件</t>
  </si>
  <si>
    <t>0.6万件
（+3.9％）</t>
  </si>
  <si>
    <t>その他（縦覧）
0.8万件</t>
  </si>
  <si>
    <t>0.8万件
（▲4.1％）</t>
  </si>
  <si>
    <t>全管掌
101.3百万点</t>
  </si>
  <si>
    <t>102.9百万点
（+1.6％）</t>
  </si>
  <si>
    <t>協会けんぽ（単月）
30.3百万点</t>
  </si>
  <si>
    <t>28.1百万点
（▲7.1％）</t>
  </si>
  <si>
    <t>協会けんぽ（突合）
15.7百万点</t>
  </si>
  <si>
    <t>15.3百万点
（▲2.4％）</t>
  </si>
  <si>
    <t>協会けんぽ（縦覧）
23.0百万点</t>
  </si>
  <si>
    <t>24.2百万点
（+5.0％）</t>
  </si>
  <si>
    <t>共済組合（単月）
3.0百万点</t>
  </si>
  <si>
    <t>3.5百万点
（+16.8％）</t>
  </si>
  <si>
    <t>共済組合（突合）
0.9百万点</t>
  </si>
  <si>
    <t>1.0百万点
（+7.8％）</t>
  </si>
  <si>
    <t>共済組合（縦覧）
1.2百万点</t>
  </si>
  <si>
    <t>1.3百万点
（+11.6％）</t>
  </si>
  <si>
    <t>健保組合（単月）
11.7百万点</t>
  </si>
  <si>
    <t>12.5百万点
（+7.0％）</t>
  </si>
  <si>
    <t>健保組合（突合）
2.7百万点</t>
  </si>
  <si>
    <t>3.3百万点
（+21.6％）</t>
  </si>
  <si>
    <t>健保組合（縦覧）
5.3百万点</t>
  </si>
  <si>
    <t>5.9百万点
（+11.1％）</t>
  </si>
  <si>
    <t>その他（単月）
4.1百万点</t>
  </si>
  <si>
    <t>4.0百万点
（▲2.2％）</t>
  </si>
  <si>
    <t>その他（突合）
1.2百万点</t>
  </si>
  <si>
    <t>1.5百万点
（+21.2％）</t>
  </si>
  <si>
    <t>その他（縦覧）
2.2百万点</t>
  </si>
  <si>
    <t>2.3百万点
（+5.5％）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</si>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</sst>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409B8C2-E349-4798-981A-19EAEB67FFDD}"/>
    <cellStyle name="標準_特審newレイアウト（歯科）" xfId="12" xr:uid="{694D8605-B785-47D9-9F4B-C055EC60AE7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3626888261257606E-2"/>
                </c:manualLayout>
              </c:layout>
              <c:tx>
                <c:strRef>
                  <c:f>⑦査定件!$N$58</c:f>
                  <c:strCache>
                    <c:ptCount val="1"/>
                    <c:pt idx="0">
                      <c:v>その他（縦覧）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{FDC3393E-9A2C-462B-B65F-0E5F8E1A73B2}</c15:txfldGUID>
                      <c15:f>⑦査定件!$N$58</c15:f>
                      <c15:dlblFieldTableCache>
                        <c:ptCount val="1"/>
                        <c:pt idx="0">
                          <c:v>その他（縦覧）
4.0万件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4.2万件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{9DC53B8C-EE43-4662-B2FC-24CD865DEC75}</c15:txfldGUID>
                      <c15:f>⑦査定件!$P$58</c15:f>
                      <c15:dlblFieldTableCache>
                        <c:ptCount val="1"/>
                        <c:pt idx="0">
                          <c:v>4.2万件
（+3.1％）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4.0435999999999996</c:v>
                </c:pt>
                <c:pt idx="1">
                  <c:v>4.1707999999999998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{57A22B5E-6212-421D-AD90-62C5124BE3D7}</c15:txfldGUID>
                      <c15:f>⑦査定件!$N$57</c15:f>
                      <c15:dlblFieldTableCache>
                        <c:ptCount val="1"/>
                        <c:pt idx="0">
                          <c:v>その他（突合）
5.4万件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5.3万件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{2F46CBA4-73C7-4CCC-81CD-BAC5E084D4BE}</c15:txfldGUID>
                      <c15:f>⑦査定件!$P$57</c15:f>
                      <c15:dlblFieldTableCache>
                        <c:ptCount val="1"/>
                        <c:pt idx="0">
                          <c:v>5.3万件
（▲2.0％）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5.4423000000000004</c:v>
                </c:pt>
                <c:pt idx="1">
                  <c:v>5.3327999999999998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{44ACD34E-2BE2-46B6-B978-D17B61A03750}</c15:txfldGUID>
                      <c15:f>⑦査定件!$N$56</c15:f>
                      <c15:dlblFieldTableCache>
                        <c:ptCount val="1"/>
                        <c:pt idx="0">
                          <c:v>その他（単月）
14.9万件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{C5FEF42D-A9BB-4031-ABCC-E39AAEFC40BA}</c15:txfldGUID>
                      <c15:f>⑦査定件!$P$56</c15:f>
                      <c15:dlblFieldTableCache>
                        <c:ptCount val="1"/>
                        <c:pt idx="0">
                          <c:v>14.9万件
（▲0.2％）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⑦査定件!$N$40:$O$40</c:f>
              <c:numCache>
                <c:formatCode>#,##0.0;[Red]\-#,##0.0</c:formatCode>
                <c:ptCount val="2"/>
                <c:pt idx="0">
                  <c:v>14.912699999999999</c:v>
                </c:pt>
                <c:pt idx="1">
                  <c:v>14.8796</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{DC5E9FA1-343D-4521-B319-4B2119197386}</c15:txfldGUID>
                      <c15:f>⑦査定件!$N$55</c15:f>
                      <c15:dlblFieldTableCache>
                        <c:ptCount val="1"/>
                        <c:pt idx="0">
                          <c:v>健保組合（縦覧）
4.3万件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{AB47FE9C-CD26-4E4D-9AB3-E0CC4886AE5B}</c15:txfldGUID>
                      <c15:f>⑦査定件!$P$55</c15:f>
                      <c15:dlblFieldTableCache>
                        <c:ptCount val="1"/>
                        <c:pt idx="0">
                          <c:v>4.3万件
（▲1.6％）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4.3413000000000004</c:v>
                </c:pt>
                <c:pt idx="1">
                  <c:v>4.2698999999999998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{2C97BE4F-8762-4C7C-8BA2-962EF763D467}</c15:txfldGUID>
                      <c15:f>⑦査定件!$N$54</c15:f>
                      <c15:dlblFieldTableCache>
                        <c:ptCount val="1"/>
                        <c:pt idx="0">
                          <c:v>健保組合（突合）
4.9万件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4.6万件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{CE4E2C85-2D07-4D0A-94D0-CF36AF1E59BA}</c15:txfldGUID>
                      <c15:f>⑦査定件!$P$54</c15:f>
                      <c15:dlblFieldTableCache>
                        <c:ptCount val="1"/>
                        <c:pt idx="0">
                          <c:v>4.6万件
（▲5.6％）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4.8832000000000004</c:v>
                </c:pt>
                <c:pt idx="1">
                  <c:v>4.6097000000000001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{CCD397B3-CB8A-4C0B-97D9-3E74ABE41BAC}</c15:txfldGUID>
                      <c15:f>⑦査定件!$N$53</c15:f>
                      <c15:dlblFieldTableCache>
                        <c:ptCount val="1"/>
                        <c:pt idx="0">
                          <c:v>健保組合（単月）
16.6万件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16.3万件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{D7C0FEAB-1C5D-4B07-8E53-C5A911FFD533}</c15:txfldGUID>
                      <c15:f>⑦査定件!$P$53</c15:f>
                      <c15:dlblFieldTableCache>
                        <c:ptCount val="1"/>
                        <c:pt idx="0">
                          <c:v>16.3万件
（▲1.8％）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⑦査定件!$N$37:$O$37</c:f>
              <c:numCache>
                <c:formatCode>#,##0.0;[Red]\-#,##0.0</c:formatCode>
                <c:ptCount val="2"/>
                <c:pt idx="0">
                  <c:v>16.6205</c:v>
                </c:pt>
                <c:pt idx="1">
                  <c:v>16.321999999999999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{56265142-E039-48E0-8589-3E6A0CA885C5}</c15:txfldGUID>
                      <c15:f>⑦査定件!$N$52</c15:f>
                      <c15:dlblFieldTableCache>
                        <c:ptCount val="1"/>
                        <c:pt idx="0">
                          <c:v>共済組合（縦覧）
1.4万件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{673443AF-C348-4AF3-8679-C9550E705746}</c15:txfldGUID>
                      <c15:f>⑦査定件!$P$52</c15:f>
                      <c15:dlblFieldTableCache>
                        <c:ptCount val="1"/>
                        <c:pt idx="0">
                          <c:v>1.4万件
（+0.0％）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1.4123000000000001</c:v>
                </c:pt>
                <c:pt idx="1">
                  <c:v>1.4128000000000001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{844C973C-EB9B-481A-8347-C6298A6229EF}</c15:txfldGUID>
                      <c15:f>⑦査定件!$N$51</c15:f>
                      <c15:dlblFieldTableCache>
                        <c:ptCount val="1"/>
                        <c:pt idx="0">
                          <c:v>共済組合（突合）
1.6万件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{8022A3FA-E54A-411A-A569-5224CC447661}</c15:txfldGUID>
                      <c15:f>⑦査定件!$P$51</c15:f>
                      <c15:dlblFieldTableCache>
                        <c:ptCount val="1"/>
                        <c:pt idx="0">
                          <c:v>1.6万件
（▲2.3％）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1.6351</c:v>
                </c:pt>
                <c:pt idx="1">
                  <c:v>1.5979000000000001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{CEAF81F5-6967-4623-9305-3501008CE4D7}</c15:txfldGUID>
                      <c15:f>⑦査定件!$N$50</c15:f>
                      <c15:dlblFieldTableCache>
                        <c:ptCount val="1"/>
                        <c:pt idx="0">
                          <c:v>共済組合（単月）
5.6万件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{C83C930B-7875-4611-BD8E-AF143D8EA8E5}</c15:txfldGUID>
                      <c15:f>⑦査定件!$P$50</c15:f>
                      <c15:dlblFieldTableCache>
                        <c:ptCount val="1"/>
                        <c:pt idx="0">
                          <c:v>5.6万件
（▲0.4％）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⑦査定件!$N$34:$O$34</c:f>
              <c:numCache>
                <c:formatCode>#,##0.0;[Red]\-#,##0.0</c:formatCode>
                <c:ptCount val="2"/>
                <c:pt idx="0">
                  <c:v>5.6326000000000001</c:v>
                </c:pt>
                <c:pt idx="1">
                  <c:v>5.6085000000000003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{6D562074-C903-439A-8B1D-336ADC3EBEF6}</c15:txfldGUID>
                      <c15:f>⑦査定件!$N$49</c15:f>
                      <c15:dlblFieldTableCache>
                        <c:ptCount val="1"/>
                        <c:pt idx="0">
                          <c:v>協会けんぽ（縦覧）
6.4万件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{CBAC12B6-BAF1-4251-8C52-64E6F3177742}</c15:txfldGUID>
                      <c15:f>⑦査定件!$P$49</c15:f>
                      <c15:dlblFieldTableCache>
                        <c:ptCount val="1"/>
                        <c:pt idx="0">
                          <c:v>6.4万件
（+0.5％）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6.3975999999999997</c:v>
                </c:pt>
                <c:pt idx="1">
                  <c:v>6.4291999999999998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{EA87C91F-2F7A-4D45-BB39-5F1C3C7A3848}</c15:txfldGUID>
                      <c15:f>⑦査定件!$N$48</c15:f>
                      <c15:dlblFieldTableCache>
                        <c:ptCount val="1"/>
                        <c:pt idx="0">
                          <c:v>協会けんぽ（突合）
7.4万件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7.6万件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{EA3D3837-D3A9-4F90-86CC-3543C088B0F5}</c15:txfldGUID>
                      <c15:f>⑦査定件!$P$48</c15:f>
                      <c15:dlblFieldTableCache>
                        <c:ptCount val="1"/>
                        <c:pt idx="0">
                          <c:v>7.6万件
（+2.9％）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7.4013</c:v>
                </c:pt>
                <c:pt idx="1">
                  <c:v>7.6172000000000004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{988F025D-8CA1-435D-96C6-866E5F617514}</c15:txfldGUID>
                      <c15:f>⑦査定件!$N$47</c15:f>
                      <c15:dlblFieldTableCache>
                        <c:ptCount val="1"/>
                        <c:pt idx="0">
                          <c:v>協会けんぽ（単月）
24.6万件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24.8万件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{1E0784AB-F5F1-40EA-BE23-2723FF83A5CC}</c15:txfldGUID>
                      <c15:f>⑦査定件!$P$47</c15:f>
                      <c15:dlblFieldTableCache>
                        <c:ptCount val="1"/>
                        <c:pt idx="0">
                          <c:v>24.8万件
（+0.9％）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⑦査定件!$N$31:$O$31</c:f>
              <c:numCache>
                <c:formatCode>#,##0.0;[Red]\-#,##0.0</c:formatCode>
                <c:ptCount val="2"/>
                <c:pt idx="0">
                  <c:v>24.609200000000001</c:v>
                </c:pt>
                <c:pt idx="1">
                  <c:v>24.842600000000001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97.3万件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{8A43FCE5-CBE8-4713-A986-12656F35B8A0}</c15:txfldGUID>
                      <c15:f>⑦査定件!$N$46</c15:f>
                      <c15:dlblFieldTableCache>
                        <c:ptCount val="1"/>
                        <c:pt idx="0">
                          <c:v>全管掌
97.3万件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97.1万件
（▲0.2％）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{757AE268-6A14-4B6E-84E5-EA9CB93F305E}</c15:txfldGUID>
                      <c15:f>⑦査定件!$P$46</c15:f>
                      <c15:dlblFieldTableCache>
                        <c:ptCount val="1"/>
                        <c:pt idx="0">
                          <c:v>97.1万件
（▲0.2％）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97.331699999999998</c:v>
                </c:pt>
                <c:pt idx="1">
                  <c:v>97.093000000000004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6244333094726796E-2"/>
                </c:manualLayout>
              </c:layout>
              <c:tx>
                <c:strRef>
                  <c:f>⑧査定点!$N$58</c:f>
                  <c:strCache>
                    <c:ptCount val="1"/>
                    <c:pt idx="0">
                      <c:v>その他（縦覧）
10.5百万点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{5C6504AB-7666-4C9E-87FF-C30BECA4FE71}</c15:txfldGUID>
                      <c15:f>⑧査定点!$N$58</c15:f>
                      <c15:dlblFieldTableCache>
                        <c:ptCount val="1"/>
                        <c:pt idx="0">
                          <c:v>その他（縦覧）
10.5百万点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11.0百万点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{E7973A74-A7C2-42EF-B6E9-290B5BD37CF7}</c15:txfldGUID>
                      <c15:f>⑧査定点!$P$58</c15:f>
                      <c15:dlblFieldTableCache>
                        <c:ptCount val="1"/>
                        <c:pt idx="0">
                          <c:v>11.0百万点
（+4.8％）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10.526187999999999</c:v>
                </c:pt>
                <c:pt idx="1">
                  <c:v>11.030882999999999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06261510128914"/>
                  <c:y val="-3.1968031968032065E-2"/>
                </c:manualLayout>
              </c:layout>
              <c:tx>
                <c:strRef>
                  <c:f>⑧査定点!$N$57</c:f>
                  <c:strCache>
                    <c:ptCount val="1"/>
                    <c:pt idx="0">
                      <c:v>その他（突合）
14.9百万点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{13BEEF72-CF31-4985-A139-4AF5F4FECB61}</c15:txfldGUID>
                      <c15:f>⑧査定点!$N$57</c15:f>
                      <c15:dlblFieldTableCache>
                        <c:ptCount val="1"/>
                        <c:pt idx="0">
                          <c:v>その他（突合）
14.9百万点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16.5百万点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{61479C63-AA95-48E7-BB2F-0A1121459765}</c15:txfldGUID>
                      <c15:f>⑧査定点!$P$57</c15:f>
                      <c15:dlblFieldTableCache>
                        <c:ptCount val="1"/>
                        <c:pt idx="0">
                          <c:v>16.5百万点
（+10.8％）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14.856043000000001</c:v>
                </c:pt>
                <c:pt idx="1">
                  <c:v>16.46585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{2E9BFD78-C41A-42C6-BF8F-C7EB1BE7991F}</c15:txfldGUID>
                      <c15:f>⑧査定点!$N$56</c15:f>
                      <c15:dlblFieldTableCache>
                        <c:ptCount val="1"/>
                        <c:pt idx="0">
                          <c:v>その他（単月）
96.1百万点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108.9百万点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{27BE3E58-9C74-4F74-A0AC-18EF6ACD1F4C}</c15:txfldGUID>
                      <c15:f>⑧査定点!$P$56</c15:f>
                      <c15:dlblFieldTableCache>
                        <c:ptCount val="1"/>
                        <c:pt idx="0">
                          <c:v>108.9百万点
（+13.4％）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⑧査定点!$N$40:$O$40</c:f>
              <c:numCache>
                <c:formatCode>#,##0.0;[Red]\-#,##0.0</c:formatCode>
                <c:ptCount val="2"/>
                <c:pt idx="0">
                  <c:v>96.050777999999994</c:v>
                </c:pt>
                <c:pt idx="1">
                  <c:v>108.940448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{254A56F1-1233-432C-A5F8-944E2BC41620}</c15:txfldGUID>
                      <c15:f>⑧査定点!$N$55</c15:f>
                      <c15:dlblFieldTableCache>
                        <c:ptCount val="1"/>
                        <c:pt idx="0">
                          <c:v>健保組合（縦覧）
11.0百万点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10.9百万点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{8E195BC1-552F-4975-B64D-9730728F71EA}</c15:txfldGUID>
                      <c15:f>⑧査定点!$P$55</c15:f>
                      <c15:dlblFieldTableCache>
                        <c:ptCount val="1"/>
                        <c:pt idx="0">
                          <c:v>10.9百万点
（▲0.9％）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11.041148999999999</c:v>
                </c:pt>
                <c:pt idx="1">
                  <c:v>10.945735000000001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{A176C8B8-9792-46C2-8BCE-63CC4BFA666F}</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11.8百万点
（+22.9％）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{B0295A34-5AD8-449A-8692-FA4B40B77CED}</c15:txfldGUID>
                      <c15:f>⑧査定点!$P$54</c15:f>
                      <c15:dlblFieldTableCache>
                        <c:ptCount val="1"/>
                        <c:pt idx="0">
                          <c:v>11.8百万点
（+22.9％）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9.5711770000000005</c:v>
                </c:pt>
                <c:pt idx="1">
                  <c:v>11.766266999999999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91.9百万点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{F5101D12-70C5-4D60-AC51-3DD4A3920617}</c15:txfldGUID>
                      <c15:f>⑧査定点!$N$53</c15:f>
                      <c15:dlblFieldTableCache>
                        <c:ptCount val="1"/>
                        <c:pt idx="0">
                          <c:v>健保組合（単月）
91.9百万点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105.1百万点
（+14.4％）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{3D44D8D9-98DF-4CF0-936D-E6C736CE151D}</c15:txfldGUID>
                      <c15:f>⑧査定点!$P$53</c15:f>
                      <c15:dlblFieldTableCache>
                        <c:ptCount val="1"/>
                        <c:pt idx="0">
                          <c:v>105.1百万点
（+14.4％）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⑧査定点!$N$37:$O$37</c:f>
              <c:numCache>
                <c:formatCode>#,##0.0;[Red]\-#,##0.0</c:formatCode>
                <c:ptCount val="2"/>
                <c:pt idx="0">
                  <c:v>91.870818</c:v>
                </c:pt>
                <c:pt idx="1">
                  <c:v>105.092392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{F3D68CE7-06A2-4546-868A-DBFA798CDAA5}</c15:txfldGUID>
                      <c15:f>⑧査定点!$N$52</c15:f>
                      <c15:dlblFieldTableCache>
                        <c:ptCount val="1"/>
                        <c:pt idx="0">
                          <c:v>共済組合（縦覧）
3.3百万点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3.4百万点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{56040007-2000-4D00-AA73-61575D514AA2}</c15:txfldGUID>
                      <c15:f>⑧査定点!$P$52</c15:f>
                      <c15:dlblFieldTableCache>
                        <c:ptCount val="1"/>
                        <c:pt idx="0">
                          <c:v>3.4百万点
（+3.7％）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3.2728899999999999</c:v>
                </c:pt>
                <c:pt idx="1">
                  <c:v>3.3948290000000001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{D9EA1249-6FEA-4789-8F38-65C9E54F33A1}</c15:txfldGUID>
                      <c15:f>⑧査定点!$N$51</c15:f>
                      <c15:dlblFieldTableCache>
                        <c:ptCount val="1"/>
                        <c:pt idx="0">
                          <c:v>共済組合（突合）
3.3百万点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3.7百万点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{8A37D22B-6CB0-427D-9A5A-8C4E3B66792E}</c15:txfldGUID>
                      <c15:f>⑧査定点!$P$51</c15:f>
                      <c15:dlblFieldTableCache>
                        <c:ptCount val="1"/>
                        <c:pt idx="0">
                          <c:v>3.7百万点
（+9.3％）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3.3405549999999997</c:v>
                </c:pt>
                <c:pt idx="1">
                  <c:v>3.6516100000000002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{174FBCA0-C9BB-42A1-8CCA-EC8F576D4BF5}</c15:txfldGUID>
                      <c15:f>⑧査定点!$N$50</c15:f>
                      <c15:dlblFieldTableCache>
                        <c:ptCount val="1"/>
                        <c:pt idx="0">
                          <c:v>共済組合（単月）
31.3百万点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34.7百万点
（+10.7％）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{142AA226-67B3-49E8-9FF3-B220DD729922}</c15:txfldGUID>
                      <c15:f>⑧査定点!$P$50</c15:f>
                      <c15:dlblFieldTableCache>
                        <c:ptCount val="1"/>
                        <c:pt idx="0">
                          <c:v>34.7百万点
（+10.7％）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⑧査定点!$N$34:$O$34</c:f>
              <c:numCache>
                <c:formatCode>#,##0.0;[Red]\-#,##0.0</c:formatCode>
                <c:ptCount val="2"/>
                <c:pt idx="0">
                  <c:v>31.296971000000003</c:v>
                </c:pt>
                <c:pt idx="1">
                  <c:v>34.650296000000004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1.3320013320012344E-3"/>
                </c:manualLayout>
              </c:layout>
              <c:tx>
                <c:strRef>
                  <c:f>⑧査定点!$N$49</c:f>
                  <c:strCache>
                    <c:ptCount val="1"/>
                    <c:pt idx="0">
                      <c:v>協会けんぽ（縦覧）
15.6百万点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{128CE685-76D1-440B-B1F7-2DE56DEE3FE8}</c15:txfldGUID>
                      <c15:f>⑧査定点!$N$49</c15:f>
                      <c15:dlblFieldTableCache>
                        <c:ptCount val="1"/>
                        <c:pt idx="0">
                          <c:v>協会けんぽ（縦覧）
15.6百万点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16.7百万点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{409F31C1-ADF3-48AA-875A-7D94BF310230}</c15:txfldGUID>
                      <c15:f>⑧査定点!$P$49</c15:f>
                      <c15:dlblFieldTableCache>
                        <c:ptCount val="1"/>
                        <c:pt idx="0">
                          <c:v>16.7百万点
（+7.5％）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15.568835</c:v>
                </c:pt>
                <c:pt idx="1">
                  <c:v>16.740783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66E-3"/>
                </c:manualLayout>
              </c:layout>
              <c:tx>
                <c:strRef>
                  <c:f>⑧査定点!$N$48</c:f>
                  <c:strCache>
                    <c:ptCount val="1"/>
                    <c:pt idx="0">
                      <c:v>協会けんぽ（突合）
16.9百万点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{AFDDB47F-37B0-4351-A5ED-29725EDF1C3F}</c15:txfldGUID>
                      <c15:f>⑧査定点!$N$48</c15:f>
                      <c15:dlblFieldTableCache>
                        <c:ptCount val="1"/>
                        <c:pt idx="0">
                          <c:v>協会けんぽ（突合）
16.9百万点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7.992007992007992E-3"/>
                </c:manualLayout>
              </c:layout>
              <c:tx>
                <c:strRef>
                  <c:f>⑧査定点!$P$48</c:f>
                  <c:strCache>
                    <c:ptCount val="1"/>
                    <c:pt idx="0">
                      <c:v>20.5百万点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{D1140006-2624-4B7F-A3E2-C3C94130E8C2}</c15:txfldGUID>
                      <c15:f>⑧査定点!$P$48</c15:f>
                      <c15:dlblFieldTableCache>
                        <c:ptCount val="1"/>
                        <c:pt idx="0">
                          <c:v>20.5百万点
（+21.6％）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16.874539000000002</c:v>
                </c:pt>
                <c:pt idx="1">
                  <c:v>20.525590000000001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149.2百万点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{7F9D377F-091F-459A-A2A9-DC35A5D3C757}</c15:txfldGUID>
                      <c15:f>⑧査定点!$N$47</c15:f>
                      <c15:dlblFieldTableCache>
                        <c:ptCount val="1"/>
                        <c:pt idx="0">
                          <c:v>協会けんぽ（単月）
149.2百万点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172.2百万点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{23AD155D-7DF4-43BA-94BD-B566FC8C2AE2}</c15:txfldGUID>
                      <c15:f>⑧査定点!$P$47</c15:f>
                      <c15:dlblFieldTableCache>
                        <c:ptCount val="1"/>
                        <c:pt idx="0">
                          <c:v>172.2百万点
（+15.4％）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⑧査定点!$N$31:$O$31</c:f>
              <c:numCache>
                <c:formatCode>#,##0.0;[Red]\-#,##0.0</c:formatCode>
                <c:ptCount val="2"/>
                <c:pt idx="0">
                  <c:v>149.21971299999998</c:v>
                </c:pt>
                <c:pt idx="1">
                  <c:v>172.21621999999999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453.5百万点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{2F679F71-409C-428E-9218-D76F4A0345DB}</c15:txfldGUID>
                      <c15:f>⑧査定点!$N$46</c15:f>
                      <c15:dlblFieldTableCache>
                        <c:ptCount val="1"/>
                        <c:pt idx="0">
                          <c:v>全管掌
453.5百万点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515.4百万点
（+13.7％）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{B2A96F66-77B9-41DF-85F0-C58363977D8D}</c15:txfldGUID>
                      <c15:f>⑧査定点!$P$46</c15:f>
                      <c15:dlblFieldTableCache>
                        <c:ptCount val="1"/>
                        <c:pt idx="0">
                          <c:v>515.4百万点
（+13.7％）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453.48965600000002</c:v>
                </c:pt>
                <c:pt idx="1">
                  <c:v>515.42090299999995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{FE03A2FD-9524-4BAE-BF69-6250FE0D66CF}</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{5C091D46-BB71-4C95-A307-0DDE57E6CE78}</c15:txfldGUID>
                      <c15:f>⑨再審件!$P$58</c15:f>
                      <c15:dlblFieldTableCache>
                        <c:ptCount val="1"/>
                        <c:pt idx="0">
                          <c:v>0.8万件
（▲4.1％）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0.79359999999999997</c:v>
                </c:pt>
                <c:pt idx="1">
                  <c:v>0.7611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{12C49D2D-25C8-49A2-95C6-12490A3143AA}</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{36EF64CD-8835-4FA7-B8BC-4696A4CA12C3}</c15:txfldGUID>
                      <c15:f>⑨再審件!$P$57</c15:f>
                      <c15:dlblFieldTableCache>
                        <c:ptCount val="1"/>
                        <c:pt idx="0">
                          <c:v>0.6万件
（+3.9％）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0.54820000000000002</c:v>
                </c:pt>
                <c:pt idx="1">
                  <c:v>0.5696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{7CF2CFFA-99A5-4849-ADAE-DFA29D9F7DBB}</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{3B9DA1C4-5F19-4987-945D-8A8EE797D367}</c15:txfldGUID>
                      <c15:f>⑨再審件!$P$56</c15:f>
                      <c15:dlblFieldTableCache>
                        <c:ptCount val="1"/>
                        <c:pt idx="0">
                          <c:v>1.1万件
（▲6.6％）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⑨再審件!$N$40:$O$40</c:f>
              <c:numCache>
                <c:formatCode>#,##0.0;[Red]\-#,##0.0</c:formatCode>
                <c:ptCount val="2"/>
                <c:pt idx="0">
                  <c:v>1.1491</c:v>
                </c:pt>
                <c:pt idx="1">
                  <c:v>1.0738000000000001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{F1583826-5BCA-492E-9380-4439F349D4F1}</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{3BABC516-0795-47CB-B1B9-172136455D94}</c15:txfldGUID>
                      <c15:f>⑨再審件!$P$55</c15:f>
                      <c15:dlblFieldTableCache>
                        <c:ptCount val="1"/>
                        <c:pt idx="0">
                          <c:v>2.3万件
（▲1.1％）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2.3536999999999999</c:v>
                </c:pt>
                <c:pt idx="1">
                  <c:v>2.3287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{DAE56F8A-E89D-4174-ABA6-EBCEAAC1911E}</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{E3595B57-DDD9-4DF5-856A-EB19F4FD33B6}</c15:txfldGUID>
                      <c15:f>⑨再審件!$P$54</c15:f>
                      <c15:dlblFieldTableCache>
                        <c:ptCount val="1"/>
                        <c:pt idx="0">
                          <c:v>1.4万件
（+15.3％）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1.1738999999999999</c:v>
                </c:pt>
                <c:pt idx="1">
                  <c:v>1.3532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{FFF6FA87-7776-4D2D-BCE4-3DA4500633FE}</c15:txfldGUID>
                      <c15:f>⑨再審件!$N$53</c15:f>
                      <c15:dlblFieldTableCache>
                        <c:ptCount val="1"/>
                        <c:pt idx="0">
                          <c:v>健保組合（単月）
3.9万件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{6A941C95-1916-4442-924C-D5BF77125B84}</c15:txfldGUID>
                      <c15:f>⑨再審件!$P$53</c15:f>
                      <c15:dlblFieldTableCache>
                        <c:ptCount val="1"/>
                        <c:pt idx="0">
                          <c:v>3.9万件
（+0.1％）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⑨再審件!$N$37:$O$37</c:f>
              <c:numCache>
                <c:formatCode>#,##0.0;[Red]\-#,##0.0</c:formatCode>
                <c:ptCount val="2"/>
                <c:pt idx="0">
                  <c:v>3.9102999999999999</c:v>
                </c:pt>
                <c:pt idx="1">
                  <c:v>3.9155000000000002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{85432CE1-49F3-465A-9870-A7FF550B2E05}</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{75AD1475-59EF-4C9A-99EA-41AE1500285D}</c15:txfldGUID>
                      <c15:f>⑨再審件!$P$52</c15:f>
                      <c15:dlblFieldTableCache>
                        <c:ptCount val="1"/>
                        <c:pt idx="0">
                          <c:v>0.5万件
（▲9.2％）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0.54630000000000001</c:v>
                </c:pt>
                <c:pt idx="1">
                  <c:v>0.49619999999999997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{32F1BC30-EC5F-4E00-BE29-A24C42B68F28}</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{C0C0F78D-8CAE-4D2C-87DB-EAC74F89A485}</c15:txfldGUID>
                      <c15:f>⑨再審件!$P$51</c15:f>
                      <c15:dlblFieldTableCache>
                        <c:ptCount val="1"/>
                        <c:pt idx="0">
                          <c:v>0.4万件
（+11.8％）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0.35630000000000001</c:v>
                </c:pt>
                <c:pt idx="1">
                  <c:v>0.39850000000000002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{E7B42C96-DBEA-4B98-9DFC-7211D57D76CA}</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{248D3D94-1639-48A5-B5C9-291AEBADA208}</c15:txfldGUID>
                      <c15:f>⑨再審件!$P$50</c15:f>
                      <c15:dlblFieldTableCache>
                        <c:ptCount val="1"/>
                        <c:pt idx="0">
                          <c:v>1.1万件
（+10.4％）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⑨再審件!$N$34:$O$34</c:f>
              <c:numCache>
                <c:formatCode>#,##0.0;[Red]\-#,##0.0</c:formatCode>
                <c:ptCount val="2"/>
                <c:pt idx="0">
                  <c:v>0.97299999999999998</c:v>
                </c:pt>
                <c:pt idx="1">
                  <c:v>1.0743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{C7F93D60-E512-4AF8-B184-F9021743A7C1}</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{18A51E0B-BFEC-4CAF-BB4D-C78D479977EF}</c15:txfldGUID>
                      <c15:f>⑨再審件!$P$49</c15:f>
                      <c15:dlblFieldTableCache>
                        <c:ptCount val="1"/>
                        <c:pt idx="0">
                          <c:v>1.8万件
（▲2.6％）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1.8103</c:v>
                </c:pt>
                <c:pt idx="1">
                  <c:v>1.7634000000000001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{25D8B98D-7803-432C-98CD-AB61F672023E}</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{16581FFF-B522-4393-A0B9-0D197EDF8306}</c15:txfldGUID>
                      <c15:f>⑨再審件!$P$48</c15:f>
                      <c15:dlblFieldTableCache>
                        <c:ptCount val="1"/>
                        <c:pt idx="0">
                          <c:v>1.8万件
（+7.3％）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1.6811</c:v>
                </c:pt>
                <c:pt idx="1">
                  <c:v>1.8046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{769AB74C-3A99-4D4F-B2C5-2C9365389AD1}</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{03701DA0-C1B1-44B0-8AFB-6F8BC75A6373}</c15:txfldGUID>
                      <c15:f>⑨再審件!$P$47</c15:f>
                      <c15:dlblFieldTableCache>
                        <c:ptCount val="1"/>
                        <c:pt idx="0">
                          <c:v>2.9万件
（+1.1％）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⑨再審件!$N$31:$O$31</c:f>
              <c:numCache>
                <c:formatCode>#,##0.0;[Red]\-#,##0.0</c:formatCode>
                <c:ptCount val="2"/>
                <c:pt idx="0">
                  <c:v>2.8220000000000001</c:v>
                </c:pt>
                <c:pt idx="1">
                  <c:v>2.8519999999999999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{AC61B1E9-55FE-4720-BA7A-41B8A763EA90}</c15:txfldGUID>
                      <c15:f>⑨再審件!$N$46</c15:f>
                      <c15:dlblFieldTableCache>
                        <c:ptCount val="1"/>
                        <c:pt idx="0">
                          <c:v>全管掌
18.1万件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18.4万件
（+1.5％）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{469F1B84-C2C8-48B9-9E2E-E8AA67F1DB2B}</c15:txfldGUID>
                      <c15:f>⑨再審件!$P$46</c15:f>
                      <c15:dlblFieldTableCache>
                        <c:ptCount val="1"/>
                        <c:pt idx="0">
                          <c:v>18.4万件
（+1.5％）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18.117799999999999</c:v>
                </c:pt>
                <c:pt idx="1">
                  <c:v>18.390899999999998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{84F7BA7F-63CB-4787-93B4-D3AEECB26705}</c15:txfldGUID>
                      <c15:f>⑩再審点!$N$58</c15:f>
                      <c15:dlblFieldTableCache>
                        <c:ptCount val="1"/>
                        <c:pt idx="0">
                          <c:v>その他（縦覧）
2.2百万点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2.3百万点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{80AA98E9-9420-43B5-900F-C07D08DF02A9}</c15:txfldGUID>
                      <c15:f>⑩再審点!$P$58</c15:f>
                      <c15:dlblFieldTableCache>
                        <c:ptCount val="1"/>
                        <c:pt idx="0">
                          <c:v>2.3百万点
（+5.5％）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2.2017579999999999</c:v>
                </c:pt>
                <c:pt idx="1">
                  <c:v>2.322756</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{7981C310-5E9F-4C90-8499-1D1DEFFA3B82}</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{F6653CEA-09F5-49CF-AD84-E3B41D1025F1}</c15:txfldGUID>
                      <c15:f>⑩再審点!$P$57</c15:f>
                      <c15:dlblFieldTableCache>
                        <c:ptCount val="1"/>
                        <c:pt idx="0">
                          <c:v>1.5百万点
（+21.2％）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1.2443419999999998</c:v>
                </c:pt>
                <c:pt idx="1">
                  <c:v>1.5078289999999999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{8C311BE9-0C38-4B82-9F99-3EF3EFD45789}</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4.0百万点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{46B8325D-2CEF-416F-B15C-5CFF29AFD821}</c15:txfldGUID>
                      <c15:f>⑩再審点!$P$56</c15:f>
                      <c15:dlblFieldTableCache>
                        <c:ptCount val="1"/>
                        <c:pt idx="0">
                          <c:v>4.0百万点
（▲2.2％）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⑩再審点!$N$40:$O$40</c:f>
              <c:numCache>
                <c:formatCode>#,##0.0;[Red]\-#,##0.0</c:formatCode>
                <c:ptCount val="2"/>
                <c:pt idx="0">
                  <c:v>4.0718969999999999</c:v>
                </c:pt>
                <c:pt idx="1">
                  <c:v>3.9804170000000001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{A6785EAC-D056-4932-AA53-49740690E222}</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{3962B9A4-1FA0-43BD-8353-F0D6B6DB4B0D}</c15:txfldGUID>
                      <c15:f>⑩再審点!$P$55</c15:f>
                      <c15:dlblFieldTableCache>
                        <c:ptCount val="1"/>
                        <c:pt idx="0">
                          <c:v>5.9百万点
（+11.1％）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5.3205690000000008</c:v>
                </c:pt>
                <c:pt idx="1">
                  <c:v>5.9115020000000005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898E-3"/>
                </c:manualLayout>
              </c:layout>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{D35C7BC9-20A5-4EAE-B08F-370EE2567033}</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{C53703E9-6E58-442A-807A-66D4B5F8C7CA}</c15:txfldGUID>
                      <c15:f>⑩再審点!$P$54</c15:f>
                      <c15:dlblFieldTableCache>
                        <c:ptCount val="1"/>
                        <c:pt idx="0">
                          <c:v>3.3百万点
（+21.6％）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2.680993</c:v>
                </c:pt>
                <c:pt idx="1">
                  <c:v>3.2589720000000004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{CC496528-4B39-449E-A2BF-502F3D70AF16}</c15:txfldGUID>
                      <c15:f>⑩再審点!$N$53</c15:f>
                      <c15:dlblFieldTableCache>
                        <c:ptCount val="1"/>
                        <c:pt idx="0">
                          <c:v>健保組合（単月）
11.7百万点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12.5百万点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{2523BB97-85FF-4A27-AA7B-93DBDD1979B1}</c15:txfldGUID>
                      <c15:f>⑩再審点!$P$53</c15:f>
                      <c15:dlblFieldTableCache>
                        <c:ptCount val="1"/>
                        <c:pt idx="0">
                          <c:v>12.5百万点
（+7.0％）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⑩再審点!$N$37:$O$37</c:f>
              <c:numCache>
                <c:formatCode>#,##0.0;[Red]\-#,##0.0</c:formatCode>
                <c:ptCount val="2"/>
                <c:pt idx="0">
                  <c:v>11.725308</c:v>
                </c:pt>
                <c:pt idx="1">
                  <c:v>12.540243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{4020B526-3B0A-4CE6-8FCA-473CDE33165A}</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{2F4366A6-4459-4E71-8F4C-FC7BB7CC5ED9}</c15:txfldGUID>
                      <c15:f>⑩再審点!$P$52</c15:f>
                      <c15:dlblFieldTableCache>
                        <c:ptCount val="1"/>
                        <c:pt idx="0">
                          <c:v>1.3百万点
（+11.6％）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1.1996530000000001</c:v>
                </c:pt>
                <c:pt idx="1">
                  <c:v>1.3386279999999999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{D744A47D-DA12-41FB-B87C-A8D5DCA61100}</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{A3C5E0AF-D034-430C-9490-72710F7006A2}</c15:txfldGUID>
                      <c15:f>⑩再審点!$P$51</c15:f>
                      <c15:dlblFieldTableCache>
                        <c:ptCount val="1"/>
                        <c:pt idx="0">
                          <c:v>1.0百万点
（+7.8％）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0.91768100000000008</c:v>
                </c:pt>
                <c:pt idx="1">
                  <c:v>0.98908799999999997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{91725973-17F2-47BD-B980-2732954F2013}</c15:txfldGUID>
                      <c15:f>⑩再審点!$N$50</c15:f>
                      <c15:dlblFieldTableCache>
                        <c:ptCount val="1"/>
                        <c:pt idx="0">
                          <c:v>共済組合（単月）
3.0百万点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3.5百万点
（+16.8％）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{DBC37DF6-9AA3-425C-89A5-A1EF81DF3146}</c15:txfldGUID>
                      <c15:f>⑩再審点!$P$50</c15:f>
                      <c15:dlblFieldTableCache>
                        <c:ptCount val="1"/>
                        <c:pt idx="0">
                          <c:v>3.5百万点
（+16.8％）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⑩再審点!$N$34:$O$34</c:f>
              <c:numCache>
                <c:formatCode>#,##0.0;[Red]\-#,##0.0</c:formatCode>
                <c:ptCount val="2"/>
                <c:pt idx="0">
                  <c:v>3.0260340000000001</c:v>
                </c:pt>
                <c:pt idx="1">
                  <c:v>3.5330010000000001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{D4AFB292-C36A-4E8B-89A5-CF2E38B81A65}</c15:txfldGUID>
                      <c15:f>⑩再審点!$N$49</c15:f>
                      <c15:dlblFieldTableCache>
                        <c:ptCount val="1"/>
                        <c:pt idx="0">
                          <c:v>協会けんぽ（縦覧）
23.0百万点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24.2百万点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{88665CE1-A688-4C56-A394-9D7C1BDDB284}</c15:txfldGUID>
                      <c15:f>⑩再審点!$P$49</c15:f>
                      <c15:dlblFieldTableCache>
                        <c:ptCount val="1"/>
                        <c:pt idx="0">
                          <c:v>24.2百万点
（+5.0％）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23.005294000000003</c:v>
                </c:pt>
                <c:pt idx="1">
                  <c:v>24.159303000000001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15.7百万点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{DD931369-E0BC-4C80-B56E-70EE9782A782}</c15:txfldGUID>
                      <c15:f>⑩再審点!$N$48</c15:f>
                      <c15:dlblFieldTableCache>
                        <c:ptCount val="1"/>
                        <c:pt idx="0">
                          <c:v>協会けんぽ（突合）
15.7百万点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15.3百万点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{A192B2B0-BB58-4487-AC13-0A87F65F1765}</c15:txfldGUID>
                      <c15:f>⑩再審点!$P$48</c15:f>
                      <c15:dlblFieldTableCache>
                        <c:ptCount val="1"/>
                        <c:pt idx="0">
                          <c:v>15.3百万点
（▲2.4％）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15.654855</c:v>
                </c:pt>
                <c:pt idx="1">
                  <c:v>15.282101000000001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{FFF488B8-18D1-43E1-AA3A-5AF9380A0661}</c15:txfldGUID>
                      <c15:f>⑩再審点!$N$47</c15:f>
                      <c15:dlblFieldTableCache>
                        <c:ptCount val="1"/>
                        <c:pt idx="0">
                          <c:v>協会けんぽ（単月）
30.3百万点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28.1百万点
（▲7.1％）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{F7BC7263-68DB-4AA6-B66D-BAA5E1763127}</c15:txfldGUID>
                      <c15:f>⑩再審点!$P$47</c15:f>
                      <c15:dlblFieldTableCache>
                        <c:ptCount val="1"/>
                        <c:pt idx="0">
                          <c:v>28.1百万点
（▲7.1％）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⑩再審点!$N$31:$O$31</c:f>
              <c:numCache>
                <c:formatCode>#,##0.0;[Red]\-#,##0.0</c:formatCode>
                <c:ptCount val="2"/>
                <c:pt idx="0">
                  <c:v>30.275445999999999</c:v>
                </c:pt>
                <c:pt idx="1">
                  <c:v>28.120227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101.3百万点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{9E943FEE-F0D6-4192-A736-F3FDE6695F3D}</c15:txfldGUID>
                      <c15:f>⑩再審点!$N$46</c15:f>
                      <c15:dlblFieldTableCache>
                        <c:ptCount val="1"/>
                        <c:pt idx="0">
                          <c:v>全管掌
101.3百万点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102.9百万点
（+1.6％）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{BFF3B8FA-F997-48F6-9897-43121D854C8B}</c15:txfldGUID>
                      <c15:f>⑩再審点!$P$46</c15:f>
                      <c15:dlblFieldTableCache>
                        <c:ptCount val="1"/>
                        <c:pt idx="0">
                          <c:v>102.9百万点
（+1.6％）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101.32383</c:v>
                </c:pt>
                <c:pt idx="1">
                  <c:v>102.94406699999999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88544</v>
      </c>
      <c r="O7" s="527">
        <v>89156</v>
      </c>
      <c r="P7" s="133"/>
      <c r="Q7" s="133"/>
      <c r="R7" s="134"/>
    </row>
    <row r="8" spans="1:18">
      <c r="L8" s="132"/>
      <c r="M8" s="139" t="s">
        <v>140</v>
      </c>
      <c r="N8" s="512">
        <v>37595</v>
      </c>
      <c r="O8" s="144">
        <v>41259</v>
      </c>
      <c r="P8" s="133"/>
      <c r="Q8" s="133"/>
      <c r="R8" s="134"/>
    </row>
    <row r="9" spans="1:18">
      <c r="L9" s="132"/>
      <c r="M9" s="139" t="s">
        <v>141</v>
      </c>
      <c r="N9" s="512">
        <v>55039</v>
      </c>
      <c r="O9" s="144">
        <v>53494</v>
      </c>
      <c r="P9" s="133"/>
      <c r="Q9" s="133"/>
      <c r="R9" s="134"/>
    </row>
    <row r="10" spans="1:18">
      <c r="L10" s="132"/>
      <c r="M10" s="142" t="s">
        <v>143</v>
      </c>
      <c r="N10" s="512">
        <v>28220</v>
      </c>
      <c r="O10" s="144">
        <v>28520</v>
      </c>
      <c r="P10" s="133"/>
      <c r="Q10" s="133"/>
      <c r="R10" s="134"/>
    </row>
    <row r="11" spans="1:18">
      <c r="L11" s="132"/>
      <c r="M11" s="142" t="s">
        <v>144</v>
      </c>
      <c r="N11" s="512">
        <v>16811</v>
      </c>
      <c r="O11" s="144">
        <v>18046</v>
      </c>
      <c r="P11" s="133"/>
      <c r="Q11" s="133"/>
      <c r="R11" s="134"/>
    </row>
    <row r="12" spans="1:18">
      <c r="L12" s="132"/>
      <c r="M12" s="142" t="s">
        <v>145</v>
      </c>
      <c r="N12" s="512">
        <v>18103</v>
      </c>
      <c r="O12" s="144">
        <v>17634</v>
      </c>
      <c r="P12" s="133"/>
      <c r="Q12" s="133"/>
      <c r="R12" s="134"/>
    </row>
    <row r="13" spans="1:18">
      <c r="L13" s="132"/>
      <c r="M13" s="142" t="s">
        <v>146</v>
      </c>
      <c r="N13" s="512">
        <v>313</v>
      </c>
      <c r="O13" s="144">
        <v>241</v>
      </c>
      <c r="P13" s="133"/>
      <c r="Q13" s="133"/>
      <c r="R13" s="134"/>
    </row>
    <row r="14" spans="1:18">
      <c r="L14" s="132"/>
      <c r="M14" s="142" t="s">
        <v>147</v>
      </c>
      <c r="N14" s="512">
        <v>60</v>
      </c>
      <c r="O14" s="144">
        <v>106</v>
      </c>
      <c r="P14" s="133"/>
      <c r="Q14" s="133"/>
      <c r="R14" s="134"/>
    </row>
    <row r="15" spans="1:18">
      <c r="L15" s="132"/>
      <c r="M15" s="142" t="s">
        <v>148</v>
      </c>
      <c r="N15" s="512">
        <v>135</v>
      </c>
      <c r="O15" s="144">
        <v>153</v>
      </c>
      <c r="P15" s="133"/>
      <c r="Q15" s="133"/>
      <c r="R15" s="134"/>
    </row>
    <row r="16" spans="1:18">
      <c r="L16" s="132"/>
      <c r="M16" s="142" t="s">
        <v>149</v>
      </c>
      <c r="N16" s="512">
        <v>9730</v>
      </c>
      <c r="O16" s="144">
        <v>10743</v>
      </c>
      <c r="P16" s="133"/>
      <c r="Q16" s="133"/>
      <c r="R16" s="134"/>
    </row>
    <row r="17" spans="2:28">
      <c r="L17" s="132"/>
      <c r="M17" s="142" t="s">
        <v>150</v>
      </c>
      <c r="N17" s="512">
        <v>3563</v>
      </c>
      <c r="O17" s="144">
        <v>3985</v>
      </c>
      <c r="P17" s="133"/>
      <c r="Q17" s="133"/>
      <c r="R17" s="134"/>
    </row>
    <row r="18" spans="2:28">
      <c r="L18" s="132"/>
      <c r="M18" s="142" t="s">
        <v>151</v>
      </c>
      <c r="N18" s="512">
        <v>5463</v>
      </c>
      <c r="O18" s="144">
        <v>4962</v>
      </c>
      <c r="P18" s="133"/>
      <c r="Q18" s="133"/>
      <c r="R18" s="134"/>
    </row>
    <row r="19" spans="2:28">
      <c r="L19" s="132"/>
      <c r="M19" s="142" t="s">
        <v>152</v>
      </c>
      <c r="N19" s="512">
        <v>39103</v>
      </c>
      <c r="O19" s="144">
        <v>39155</v>
      </c>
      <c r="P19" s="133"/>
      <c r="Q19" s="133"/>
      <c r="R19" s="134"/>
    </row>
    <row r="20" spans="2:28">
      <c r="L20" s="132"/>
      <c r="M20" s="142" t="s">
        <v>153</v>
      </c>
      <c r="N20" s="512">
        <v>11739</v>
      </c>
      <c r="O20" s="144">
        <v>13532</v>
      </c>
      <c r="P20" s="133"/>
      <c r="Q20" s="133"/>
      <c r="R20" s="134"/>
    </row>
    <row r="21" spans="2:28">
      <c r="L21" s="132"/>
      <c r="M21" s="142" t="s">
        <v>154</v>
      </c>
      <c r="N21" s="512">
        <v>23537</v>
      </c>
      <c r="O21" s="144">
        <v>23287</v>
      </c>
      <c r="P21" s="133"/>
      <c r="Q21" s="133"/>
      <c r="R21" s="134"/>
    </row>
    <row r="22" spans="2:28">
      <c r="L22" s="132"/>
      <c r="M22" s="368" t="s">
        <v>155</v>
      </c>
      <c r="N22" s="512">
        <v>11178</v>
      </c>
      <c r="O22" s="144">
        <v>10497</v>
      </c>
      <c r="P22" s="133"/>
      <c r="Q22" s="133"/>
      <c r="R22" s="134"/>
    </row>
    <row r="23" spans="2:28">
      <c r="L23" s="132"/>
      <c r="M23" s="368" t="s">
        <v>156</v>
      </c>
      <c r="N23" s="512">
        <v>5422</v>
      </c>
      <c r="O23" s="144">
        <v>5590</v>
      </c>
      <c r="P23" s="133"/>
      <c r="Q23" s="133"/>
      <c r="R23" s="134"/>
    </row>
    <row r="24" spans="2:28" ht="14.25" thickBot="1">
      <c r="L24" s="132"/>
      <c r="M24" s="145" t="s">
        <v>157</v>
      </c>
      <c r="N24" s="529">
        <v>7801</v>
      </c>
      <c r="O24" s="147">
        <v>7458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令和6年11月審査分</v>
      </c>
      <c r="O27" s="806" t="str">
        <f>O5</f>
        <v>令和7年11月審査分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195</v>
      </c>
      <c r="Q29" s="152"/>
      <c r="R29" s="134"/>
    </row>
    <row r="30" spans="2:28">
      <c r="L30" s="132"/>
      <c r="M30" s="142" t="s">
        <v>110</v>
      </c>
      <c r="N30" s="521">
        <v>18.117799999999999</v>
      </c>
      <c r="O30" s="156">
        <v>18.390899999999998</v>
      </c>
      <c r="P30" s="482">
        <v>1.5073574054244858</v>
      </c>
      <c r="Q30" s="157"/>
      <c r="R30" s="134"/>
    </row>
    <row r="31" spans="2:28">
      <c r="L31" s="132"/>
      <c r="M31" s="142" t="s">
        <v>142</v>
      </c>
      <c r="N31" s="521">
        <v>2.8220000000000001</v>
      </c>
      <c r="O31" s="156">
        <v>2.8519999999999999</v>
      </c>
      <c r="P31" s="482">
        <v>1.0630758327427259</v>
      </c>
      <c r="Q31" s="157"/>
      <c r="R31" s="134"/>
    </row>
    <row r="32" spans="2:28">
      <c r="L32" s="132"/>
      <c r="M32" s="142" t="s">
        <v>144</v>
      </c>
      <c r="N32" s="521">
        <v>1.6811</v>
      </c>
      <c r="O32" s="156">
        <v>1.8046</v>
      </c>
      <c r="P32" s="482">
        <v>7.3463803462018973</v>
      </c>
      <c r="Q32" s="157"/>
      <c r="R32" s="134"/>
    </row>
    <row r="33" spans="12:18" ht="13.5" customHeight="1">
      <c r="L33" s="132"/>
      <c r="M33" s="142" t="s">
        <v>145</v>
      </c>
      <c r="N33" s="521">
        <v>1.8103</v>
      </c>
      <c r="O33" s="156">
        <v>1.7634000000000001</v>
      </c>
      <c r="P33" s="482">
        <v>-2.5907308180964463</v>
      </c>
      <c r="Q33" s="157"/>
      <c r="R33" s="134"/>
    </row>
    <row r="34" spans="12:18">
      <c r="L34" s="132"/>
      <c r="M34" s="142" t="s">
        <v>149</v>
      </c>
      <c r="N34" s="521">
        <v>0.97299999999999998</v>
      </c>
      <c r="O34" s="156">
        <v>1.0743</v>
      </c>
      <c r="P34" s="482">
        <v>10.411099691675247</v>
      </c>
      <c r="Q34" s="157"/>
      <c r="R34" s="134"/>
    </row>
    <row r="35" spans="12:18">
      <c r="L35" s="132"/>
      <c r="M35" s="142" t="s">
        <v>150</v>
      </c>
      <c r="N35" s="521">
        <v>0.35630000000000001</v>
      </c>
      <c r="O35" s="156">
        <v>0.39850000000000002</v>
      </c>
      <c r="P35" s="482">
        <v>11.843951726073527</v>
      </c>
      <c r="Q35" s="157"/>
      <c r="R35" s="134"/>
    </row>
    <row r="36" spans="12:18">
      <c r="L36" s="132"/>
      <c r="M36" s="142" t="s">
        <v>151</v>
      </c>
      <c r="N36" s="521">
        <v>0.54630000000000001</v>
      </c>
      <c r="O36" s="156">
        <v>0.49619999999999997</v>
      </c>
      <c r="P36" s="482">
        <v>-9.1707852828116501</v>
      </c>
      <c r="Q36" s="157"/>
      <c r="R36" s="134"/>
    </row>
    <row r="37" spans="12:18">
      <c r="L37" s="132"/>
      <c r="M37" s="142" t="s">
        <v>152</v>
      </c>
      <c r="N37" s="521">
        <v>3.9102999999999999</v>
      </c>
      <c r="O37" s="156">
        <v>3.9155000000000002</v>
      </c>
      <c r="P37" s="482">
        <v>0.13298212413370436</v>
      </c>
      <c r="Q37" s="157"/>
      <c r="R37" s="134"/>
    </row>
    <row r="38" spans="12:18">
      <c r="L38" s="132"/>
      <c r="M38" s="368" t="s">
        <v>153</v>
      </c>
      <c r="N38" s="521">
        <v>1.1738999999999999</v>
      </c>
      <c r="O38" s="156">
        <v>1.3532</v>
      </c>
      <c r="P38" s="482">
        <v>15.273873413408296</v>
      </c>
      <c r="Q38" s="157"/>
      <c r="R38" s="134"/>
    </row>
    <row r="39" spans="12:18">
      <c r="L39" s="132"/>
      <c r="M39" s="368" t="s">
        <v>154</v>
      </c>
      <c r="N39" s="521">
        <v>2.3536999999999999</v>
      </c>
      <c r="O39" s="156">
        <v>2.3287</v>
      </c>
      <c r="P39" s="482">
        <v>-1.0621574542210084</v>
      </c>
      <c r="Q39" s="157"/>
      <c r="R39" s="134"/>
    </row>
    <row r="40" spans="12:18">
      <c r="L40" s="132"/>
      <c r="M40" s="368" t="s">
        <v>155</v>
      </c>
      <c r="N40" s="530">
        <v>1.1491</v>
      </c>
      <c r="O40" s="370">
        <v>1.0738000000000001</v>
      </c>
      <c r="P40" s="482">
        <v>-6.5529544861195603</v>
      </c>
      <c r="Q40" s="157"/>
      <c r="R40" s="134"/>
    </row>
    <row r="41" spans="12:18">
      <c r="L41" s="132"/>
      <c r="M41" s="368" t="s">
        <v>156</v>
      </c>
      <c r="N41" s="530">
        <v>0.54820000000000002</v>
      </c>
      <c r="O41" s="370">
        <v>0.5696</v>
      </c>
      <c r="P41" s="482">
        <v>3.9036847865742317</v>
      </c>
      <c r="Q41" s="157"/>
      <c r="R41" s="134"/>
    </row>
    <row r="42" spans="12:18" ht="14.25" thickBot="1">
      <c r="L42" s="132"/>
      <c r="M42" s="145" t="s">
        <v>157</v>
      </c>
      <c r="N42" s="523">
        <v>0.79359999999999997</v>
      </c>
      <c r="O42" s="159">
        <v>0.7611</v>
      </c>
      <c r="P42" s="517">
        <v>-4.0952620967741922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49098.684999999998</v>
      </c>
      <c r="O7" s="527">
        <v>48173.887999999999</v>
      </c>
      <c r="P7" s="133"/>
      <c r="Q7" s="133"/>
      <c r="R7" s="134"/>
    </row>
    <row r="8" spans="1:18">
      <c r="L8" s="132"/>
      <c r="M8" s="139" t="s">
        <v>140</v>
      </c>
      <c r="N8" s="512">
        <v>20497.870999999999</v>
      </c>
      <c r="O8" s="144">
        <v>21037.99</v>
      </c>
      <c r="P8" s="133"/>
      <c r="Q8" s="133"/>
      <c r="R8" s="134"/>
    </row>
    <row r="9" spans="1:18">
      <c r="L9" s="132"/>
      <c r="M9" s="139" t="s">
        <v>141</v>
      </c>
      <c r="N9" s="512">
        <v>31727.274000000001</v>
      </c>
      <c r="O9" s="144">
        <v>33732.188999999998</v>
      </c>
      <c r="P9" s="133"/>
      <c r="Q9" s="133"/>
      <c r="R9" s="134"/>
    </row>
    <row r="10" spans="1:18">
      <c r="L10" s="132"/>
      <c r="M10" s="142" t="s">
        <v>142</v>
      </c>
      <c r="N10" s="512">
        <v>30275.446</v>
      </c>
      <c r="O10" s="144">
        <v>28120.226999999999</v>
      </c>
      <c r="P10" s="133"/>
      <c r="Q10" s="133"/>
      <c r="R10" s="134"/>
    </row>
    <row r="11" spans="1:18">
      <c r="L11" s="132"/>
      <c r="M11" s="142" t="s">
        <v>144</v>
      </c>
      <c r="N11" s="512">
        <v>15654.855</v>
      </c>
      <c r="O11" s="144">
        <v>15282.101000000001</v>
      </c>
      <c r="P11" s="133"/>
      <c r="Q11" s="133"/>
      <c r="R11" s="134"/>
    </row>
    <row r="12" spans="1:18">
      <c r="L12" s="132"/>
      <c r="M12" s="142" t="s">
        <v>145</v>
      </c>
      <c r="N12" s="512">
        <v>23005.294000000002</v>
      </c>
      <c r="O12" s="144">
        <v>24159.303</v>
      </c>
      <c r="P12" s="133"/>
      <c r="Q12" s="133"/>
      <c r="R12" s="134"/>
    </row>
    <row r="13" spans="1:18">
      <c r="L13" s="132"/>
      <c r="M13" s="142" t="s">
        <v>146</v>
      </c>
      <c r="N13" s="512">
        <v>93.668000000000006</v>
      </c>
      <c r="O13" s="144">
        <v>50.243000000000002</v>
      </c>
      <c r="P13" s="133"/>
      <c r="Q13" s="133"/>
      <c r="R13" s="134"/>
    </row>
    <row r="14" spans="1:18">
      <c r="L14" s="132"/>
      <c r="M14" s="142" t="s">
        <v>147</v>
      </c>
      <c r="N14" s="512">
        <v>9.8089999999999993</v>
      </c>
      <c r="O14" s="144">
        <v>27.763999999999999</v>
      </c>
      <c r="P14" s="133"/>
      <c r="Q14" s="133"/>
      <c r="R14" s="134"/>
    </row>
    <row r="15" spans="1:18">
      <c r="L15" s="132"/>
      <c r="M15" s="142" t="s">
        <v>148</v>
      </c>
      <c r="N15" s="512">
        <v>36.088999999999999</v>
      </c>
      <c r="O15" s="144">
        <v>34.671999999999997</v>
      </c>
      <c r="P15" s="133"/>
      <c r="Q15" s="133"/>
      <c r="R15" s="134"/>
    </row>
    <row r="16" spans="1:18">
      <c r="L16" s="132"/>
      <c r="M16" s="142" t="s">
        <v>149</v>
      </c>
      <c r="N16" s="512">
        <v>3026.0340000000001</v>
      </c>
      <c r="O16" s="144">
        <v>3533.0010000000002</v>
      </c>
      <c r="P16" s="133"/>
      <c r="Q16" s="133"/>
      <c r="R16" s="134"/>
    </row>
    <row r="17" spans="2:28">
      <c r="L17" s="132"/>
      <c r="M17" s="142" t="s">
        <v>150</v>
      </c>
      <c r="N17" s="512">
        <v>917.68100000000004</v>
      </c>
      <c r="O17" s="144">
        <v>989.08799999999997</v>
      </c>
      <c r="P17" s="133"/>
      <c r="Q17" s="133"/>
      <c r="R17" s="134"/>
    </row>
    <row r="18" spans="2:28">
      <c r="L18" s="132"/>
      <c r="M18" s="142" t="s">
        <v>151</v>
      </c>
      <c r="N18" s="512">
        <v>1199.653</v>
      </c>
      <c r="O18" s="144">
        <v>1338.6279999999999</v>
      </c>
      <c r="P18" s="133"/>
      <c r="Q18" s="133"/>
      <c r="R18" s="134"/>
    </row>
    <row r="19" spans="2:28">
      <c r="L19" s="132"/>
      <c r="M19" s="142" t="s">
        <v>152</v>
      </c>
      <c r="N19" s="512">
        <v>11725.308000000001</v>
      </c>
      <c r="O19" s="144">
        <v>12540.243</v>
      </c>
      <c r="P19" s="133"/>
      <c r="Q19" s="133"/>
      <c r="R19" s="134"/>
    </row>
    <row r="20" spans="2:28">
      <c r="L20" s="132"/>
      <c r="M20" s="368" t="s">
        <v>153</v>
      </c>
      <c r="N20" s="512">
        <v>2680.9929999999999</v>
      </c>
      <c r="O20" s="144">
        <v>3258.9720000000002</v>
      </c>
      <c r="P20" s="133"/>
      <c r="Q20" s="133"/>
      <c r="R20" s="134"/>
    </row>
    <row r="21" spans="2:28">
      <c r="L21" s="132"/>
      <c r="M21" s="368" t="s">
        <v>154</v>
      </c>
      <c r="N21" s="512">
        <v>5320.5690000000004</v>
      </c>
      <c r="O21" s="144">
        <v>5911.5020000000004</v>
      </c>
      <c r="P21" s="133"/>
      <c r="Q21" s="133"/>
      <c r="R21" s="134"/>
    </row>
    <row r="22" spans="2:28">
      <c r="L22" s="132"/>
      <c r="M22" s="368" t="s">
        <v>155</v>
      </c>
      <c r="N22" s="512">
        <v>3978.2289999999998</v>
      </c>
      <c r="O22" s="144">
        <v>3930.174</v>
      </c>
      <c r="P22" s="133"/>
      <c r="Q22" s="133"/>
      <c r="R22" s="134"/>
    </row>
    <row r="23" spans="2:28">
      <c r="L23" s="132"/>
      <c r="M23" s="368" t="s">
        <v>156</v>
      </c>
      <c r="N23" s="512">
        <v>1234.5329999999999</v>
      </c>
      <c r="O23" s="144">
        <v>1480.0650000000001</v>
      </c>
      <c r="P23" s="133"/>
      <c r="Q23" s="133"/>
      <c r="R23" s="134"/>
    </row>
    <row r="24" spans="2:28" ht="14.25" thickBot="1">
      <c r="L24" s="132"/>
      <c r="M24" s="145" t="s">
        <v>157</v>
      </c>
      <c r="N24" s="529">
        <v>2165.6689999999999</v>
      </c>
      <c r="O24" s="147">
        <v>2288.0839999999998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令和6年11月審査分</v>
      </c>
      <c r="O27" s="806" t="str">
        <f>O5</f>
        <v>令和7年11月審査分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101.32383</v>
      </c>
      <c r="O30" s="156">
        <v>102.94406699999999</v>
      </c>
      <c r="P30" s="516">
        <v>1.5990680573365665</v>
      </c>
      <c r="Q30" s="157"/>
      <c r="R30" s="134"/>
    </row>
    <row r="31" spans="2:28">
      <c r="L31" s="132"/>
      <c r="M31" s="142" t="s">
        <v>142</v>
      </c>
      <c r="N31" s="521">
        <v>30.275445999999999</v>
      </c>
      <c r="O31" s="156">
        <v>28.120227</v>
      </c>
      <c r="P31" s="516">
        <v>-7.1187027269556893</v>
      </c>
      <c r="Q31" s="157"/>
      <c r="R31" s="134"/>
    </row>
    <row r="32" spans="2:28">
      <c r="L32" s="132"/>
      <c r="M32" s="142" t="s">
        <v>144</v>
      </c>
      <c r="N32" s="521">
        <v>15.654855</v>
      </c>
      <c r="O32" s="156">
        <v>15.282101000000001</v>
      </c>
      <c r="P32" s="516">
        <v>-2.3810760304071721</v>
      </c>
      <c r="Q32" s="157"/>
      <c r="R32" s="134"/>
    </row>
    <row r="33" spans="12:18" ht="13.5" customHeight="1">
      <c r="L33" s="132"/>
      <c r="M33" s="142" t="s">
        <v>145</v>
      </c>
      <c r="N33" s="521">
        <v>23.005294000000003</v>
      </c>
      <c r="O33" s="156">
        <v>24.159303000000001</v>
      </c>
      <c r="P33" s="516">
        <v>5.0162758189484578</v>
      </c>
      <c r="Q33" s="157"/>
      <c r="R33" s="134"/>
    </row>
    <row r="34" spans="12:18">
      <c r="L34" s="132"/>
      <c r="M34" s="142" t="s">
        <v>149</v>
      </c>
      <c r="N34" s="522">
        <v>3.0260340000000001</v>
      </c>
      <c r="O34" s="156">
        <v>3.5330010000000001</v>
      </c>
      <c r="P34" s="516">
        <v>16.753513014063955</v>
      </c>
      <c r="Q34" s="157"/>
      <c r="R34" s="134"/>
    </row>
    <row r="35" spans="12:18">
      <c r="L35" s="132"/>
      <c r="M35" s="142" t="s">
        <v>150</v>
      </c>
      <c r="N35" s="522">
        <v>0.91768100000000008</v>
      </c>
      <c r="O35" s="156">
        <v>0.98908799999999997</v>
      </c>
      <c r="P35" s="516">
        <v>7.7812442450045012</v>
      </c>
      <c r="Q35" s="157"/>
      <c r="R35" s="134"/>
    </row>
    <row r="36" spans="12:18">
      <c r="L36" s="132"/>
      <c r="M36" s="142" t="s">
        <v>151</v>
      </c>
      <c r="N36" s="522">
        <v>1.1996530000000001</v>
      </c>
      <c r="O36" s="156">
        <v>1.3386279999999999</v>
      </c>
      <c r="P36" s="516">
        <v>11.584599880131989</v>
      </c>
      <c r="Q36" s="157"/>
      <c r="R36" s="134"/>
    </row>
    <row r="37" spans="12:18">
      <c r="L37" s="132"/>
      <c r="M37" s="142" t="s">
        <v>152</v>
      </c>
      <c r="N37" s="522">
        <v>11.725308</v>
      </c>
      <c r="O37" s="156">
        <v>12.540243</v>
      </c>
      <c r="P37" s="516">
        <v>6.9502225442606687</v>
      </c>
      <c r="Q37" s="157"/>
      <c r="R37" s="134"/>
    </row>
    <row r="38" spans="12:18">
      <c r="L38" s="132"/>
      <c r="M38" s="368" t="s">
        <v>153</v>
      </c>
      <c r="N38" s="522">
        <v>2.680993</v>
      </c>
      <c r="O38" s="156">
        <v>3.2589720000000004</v>
      </c>
      <c r="P38" s="516">
        <v>21.558392729857957</v>
      </c>
      <c r="Q38" s="157"/>
      <c r="R38" s="134"/>
    </row>
    <row r="39" spans="12:18">
      <c r="L39" s="132"/>
      <c r="M39" s="368" t="s">
        <v>154</v>
      </c>
      <c r="N39" s="522">
        <v>5.3205690000000008</v>
      </c>
      <c r="O39" s="156">
        <v>5.9115020000000005</v>
      </c>
      <c r="P39" s="516">
        <v>11.106575255390922</v>
      </c>
      <c r="Q39" s="157"/>
      <c r="R39" s="134"/>
    </row>
    <row r="40" spans="12:18">
      <c r="L40" s="132"/>
      <c r="M40" s="368" t="s">
        <v>155</v>
      </c>
      <c r="N40" s="518">
        <v>4.0718969999999999</v>
      </c>
      <c r="O40" s="156">
        <v>3.9804170000000001</v>
      </c>
      <c r="P40" s="516">
        <v>-2.2466187135872957</v>
      </c>
      <c r="Q40" s="157"/>
      <c r="R40" s="134"/>
    </row>
    <row r="41" spans="12:18">
      <c r="L41" s="132"/>
      <c r="M41" s="368" t="s">
        <v>156</v>
      </c>
      <c r="N41" s="518">
        <v>1.2443419999999998</v>
      </c>
      <c r="O41" s="156">
        <v>1.5078289999999999</v>
      </c>
      <c r="P41" s="516">
        <v>21.174805640250028</v>
      </c>
      <c r="Q41" s="157"/>
      <c r="R41" s="134"/>
    </row>
    <row r="42" spans="12:18" ht="14.25" thickBot="1">
      <c r="L42" s="132"/>
      <c r="M42" s="145" t="s">
        <v>157</v>
      </c>
      <c r="N42" s="519">
        <v>2.2017579999999999</v>
      </c>
      <c r="O42" s="159">
        <v>2.322756</v>
      </c>
      <c r="P42" s="517">
        <v>5.4955176726960957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0" t="s">
        <v>0</v>
      </c>
      <c r="B5" s="651"/>
      <c r="C5" s="651"/>
      <c r="D5" s="651"/>
      <c r="E5" s="652"/>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3"/>
      <c r="B6" s="654"/>
      <c r="C6" s="654"/>
      <c r="D6" s="654"/>
      <c r="E6" s="655"/>
      <c r="F6" s="641" t="s">
        <v>13</v>
      </c>
      <c r="G6" s="632" t="s">
        <v>131</v>
      </c>
      <c r="H6" s="634" t="s">
        <v>14</v>
      </c>
      <c r="I6" s="636" t="s">
        <v>130</v>
      </c>
      <c r="J6" s="396" t="s">
        <v>128</v>
      </c>
      <c r="K6" s="397"/>
      <c r="L6" s="397"/>
      <c r="M6" s="398"/>
      <c r="O6" s="630" t="s">
        <v>13</v>
      </c>
      <c r="P6" s="632" t="s">
        <v>131</v>
      </c>
      <c r="Q6" s="634" t="s">
        <v>14</v>
      </c>
      <c r="R6" s="636" t="s">
        <v>130</v>
      </c>
      <c r="S6" s="396" t="s">
        <v>128</v>
      </c>
      <c r="T6" s="397"/>
      <c r="U6" s="397"/>
      <c r="V6" s="398"/>
      <c r="X6" s="630" t="s">
        <v>13</v>
      </c>
      <c r="Y6" s="632" t="s">
        <v>131</v>
      </c>
      <c r="Z6" s="634" t="s">
        <v>14</v>
      </c>
      <c r="AA6" s="636" t="s">
        <v>130</v>
      </c>
      <c r="AB6" s="396" t="s">
        <v>128</v>
      </c>
      <c r="AC6" s="397"/>
      <c r="AD6" s="397"/>
      <c r="AE6" s="398"/>
    </row>
    <row r="7" spans="1:62" ht="31.5" customHeight="1" thickBot="1">
      <c r="A7" s="656"/>
      <c r="B7" s="657"/>
      <c r="C7" s="657"/>
      <c r="D7" s="657"/>
      <c r="E7" s="658"/>
      <c r="F7" s="642"/>
      <c r="G7" s="633"/>
      <c r="H7" s="635"/>
      <c r="I7" s="637"/>
      <c r="J7" s="399" t="s">
        <v>13</v>
      </c>
      <c r="K7" s="400" t="s">
        <v>131</v>
      </c>
      <c r="L7" s="401" t="s">
        <v>14</v>
      </c>
      <c r="M7" s="402" t="s">
        <v>132</v>
      </c>
      <c r="O7" s="631"/>
      <c r="P7" s="633"/>
      <c r="Q7" s="635"/>
      <c r="R7" s="637"/>
      <c r="S7" s="399" t="s">
        <v>13</v>
      </c>
      <c r="T7" s="400" t="s">
        <v>131</v>
      </c>
      <c r="U7" s="401" t="s">
        <v>14</v>
      </c>
      <c r="V7" s="402" t="s">
        <v>132</v>
      </c>
      <c r="X7" s="631"/>
      <c r="Y7" s="633"/>
      <c r="Z7" s="635"/>
      <c r="AA7" s="637"/>
      <c r="AB7" s="399" t="s">
        <v>13</v>
      </c>
      <c r="AC7" s="400" t="s">
        <v>131</v>
      </c>
      <c r="AD7" s="401" t="s">
        <v>14</v>
      </c>
      <c r="AE7" s="402" t="s">
        <v>132</v>
      </c>
    </row>
    <row r="8" spans="1:62" ht="12" customHeight="1" thickTop="1">
      <c r="A8" s="65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38" t="s">
        <v>2</v>
      </c>
      <c r="C9" s="639"/>
      <c r="D9" s="639"/>
      <c r="E9" s="640"/>
      <c r="F9" s="441">
        <v>56870247</v>
      </c>
      <c r="G9" s="112" t="s">
        <v>22</v>
      </c>
      <c r="H9" s="443">
        <v>129355454.52</v>
      </c>
      <c r="I9" s="406" t="s">
        <v>22</v>
      </c>
      <c r="J9" s="372">
        <v>-1.100489222643489</v>
      </c>
      <c r="K9" s="533" t="s">
        <v>204</v>
      </c>
      <c r="L9" s="372">
        <v>2.6681361587838808</v>
      </c>
      <c r="M9" s="534" t="s">
        <v>204</v>
      </c>
      <c r="O9" s="460">
        <v>22893695</v>
      </c>
      <c r="P9" s="112" t="s">
        <v>22</v>
      </c>
      <c r="Q9" s="443">
        <v>49708106.865999997</v>
      </c>
      <c r="R9" s="406" t="s">
        <v>22</v>
      </c>
      <c r="S9" s="372">
        <v>-0.45125827520267592</v>
      </c>
      <c r="T9" s="533" t="s">
        <v>204</v>
      </c>
      <c r="U9" s="372">
        <v>3.2830659569695229</v>
      </c>
      <c r="V9" s="534" t="s">
        <v>204</v>
      </c>
      <c r="X9" s="460">
        <v>55906</v>
      </c>
      <c r="Y9" s="112" t="s">
        <v>22</v>
      </c>
      <c r="Z9" s="443">
        <v>137933.01699999999</v>
      </c>
      <c r="AA9" s="406" t="s">
        <v>22</v>
      </c>
      <c r="AB9" s="372">
        <v>-1.862481787701654</v>
      </c>
      <c r="AC9" s="533" t="s">
        <v>204</v>
      </c>
      <c r="AD9" s="372">
        <v>-5.5980261610735482</v>
      </c>
      <c r="AE9" s="534" t="s">
        <v>204</v>
      </c>
    </row>
    <row r="10" spans="1:62" ht="45" customHeight="1">
      <c r="A10" s="660"/>
      <c r="B10" s="671" t="s">
        <v>3</v>
      </c>
      <c r="C10" s="654"/>
      <c r="D10" s="654"/>
      <c r="E10" s="655"/>
      <c r="F10" s="445">
        <v>970930</v>
      </c>
      <c r="G10" s="446">
        <v>170.72723457663196</v>
      </c>
      <c r="H10" s="447">
        <v>515420.90299999999</v>
      </c>
      <c r="I10" s="448">
        <v>39.845316528210979</v>
      </c>
      <c r="J10" s="378">
        <v>-0.24524384142063127</v>
      </c>
      <c r="K10" s="383">
        <v>0.86476199376576801</v>
      </c>
      <c r="L10" s="378">
        <v>13.656595289573701</v>
      </c>
      <c r="M10" s="388">
        <v>10.702891414913168</v>
      </c>
      <c r="O10" s="461">
        <v>388890</v>
      </c>
      <c r="P10" s="446">
        <v>169.86772995796443</v>
      </c>
      <c r="Q10" s="447">
        <v>209482.59299999999</v>
      </c>
      <c r="R10" s="448">
        <v>42.142540967152513</v>
      </c>
      <c r="S10" s="378">
        <v>1.2520796394510398</v>
      </c>
      <c r="T10" s="383">
        <v>1.7110592109367104</v>
      </c>
      <c r="U10" s="378">
        <v>15.313791293219637</v>
      </c>
      <c r="V10" s="388">
        <v>11.648303838368278</v>
      </c>
      <c r="X10" s="461">
        <v>1000</v>
      </c>
      <c r="Y10" s="446">
        <v>178.87167745859119</v>
      </c>
      <c r="Z10" s="447">
        <v>484.44299999999998</v>
      </c>
      <c r="AA10" s="448">
        <v>35.121612688280429</v>
      </c>
      <c r="AB10" s="378">
        <v>3.8421599169262635</v>
      </c>
      <c r="AC10" s="383">
        <v>5.8129060205977652</v>
      </c>
      <c r="AD10" s="378">
        <v>-11.536811042673676</v>
      </c>
      <c r="AE10" s="388">
        <v>-6.2909541401466811</v>
      </c>
    </row>
    <row r="11" spans="1:62" ht="49.5" customHeight="1">
      <c r="A11" s="660"/>
      <c r="B11" s="463"/>
      <c r="C11" s="662" t="s">
        <v>7</v>
      </c>
      <c r="D11" s="663"/>
      <c r="E11" s="664"/>
      <c r="F11" s="449">
        <v>616527</v>
      </c>
      <c r="G11" s="433">
        <v>108.40941133946544</v>
      </c>
      <c r="H11" s="434">
        <v>420899.35600000003</v>
      </c>
      <c r="I11" s="435">
        <v>32.538199302212156</v>
      </c>
      <c r="J11" s="375">
        <v>-0.19797652772156482</v>
      </c>
      <c r="K11" s="376">
        <v>0.91255526728910752</v>
      </c>
      <c r="L11" s="375">
        <v>14.238769109442146</v>
      </c>
      <c r="M11" s="377">
        <v>11.269935720624574</v>
      </c>
      <c r="O11" s="432">
        <v>248426</v>
      </c>
      <c r="P11" s="433">
        <v>108.51284600410723</v>
      </c>
      <c r="Q11" s="434">
        <v>172216.22</v>
      </c>
      <c r="R11" s="435">
        <v>34.64549966955083</v>
      </c>
      <c r="S11" s="375">
        <v>0.94842579198024168</v>
      </c>
      <c r="T11" s="376">
        <v>1.4060288888957757</v>
      </c>
      <c r="U11" s="375">
        <v>15.411172249071427</v>
      </c>
      <c r="V11" s="377">
        <v>11.742589339044997</v>
      </c>
      <c r="X11" s="432">
        <v>659</v>
      </c>
      <c r="Y11" s="433">
        <v>117.87643544521161</v>
      </c>
      <c r="Z11" s="434">
        <v>407.27199999999999</v>
      </c>
      <c r="AA11" s="435">
        <v>29.526795603985086</v>
      </c>
      <c r="AB11" s="375">
        <v>2.6479750778816111</v>
      </c>
      <c r="AC11" s="376">
        <v>4.5960576013608971</v>
      </c>
      <c r="AD11" s="375">
        <v>-15.094532362402205</v>
      </c>
      <c r="AE11" s="377">
        <v>-10.059647923815746</v>
      </c>
    </row>
    <row r="12" spans="1:62" ht="49.5" customHeight="1">
      <c r="A12" s="660"/>
      <c r="B12" s="463"/>
      <c r="C12" s="668" t="s">
        <v>125</v>
      </c>
      <c r="D12" s="669"/>
      <c r="E12" s="670"/>
      <c r="F12" s="449">
        <v>191576</v>
      </c>
      <c r="G12" s="433">
        <v>33.686507463208308</v>
      </c>
      <c r="H12" s="434">
        <v>52409.317000000003</v>
      </c>
      <c r="I12" s="435">
        <v>4.0515737967506311</v>
      </c>
      <c r="J12" s="375">
        <v>-1.0551650406210058</v>
      </c>
      <c r="K12" s="376">
        <v>4.5828519945345647E-2</v>
      </c>
      <c r="L12" s="375">
        <v>17.398298394657601</v>
      </c>
      <c r="M12" s="377">
        <v>14.347355262291316</v>
      </c>
      <c r="O12" s="432">
        <v>76172</v>
      </c>
      <c r="P12" s="433">
        <v>33.272042804798438</v>
      </c>
      <c r="Q12" s="434">
        <v>20525.59</v>
      </c>
      <c r="R12" s="435">
        <v>4.1292238417631957</v>
      </c>
      <c r="S12" s="375">
        <v>2.9170551119398027</v>
      </c>
      <c r="T12" s="376">
        <v>3.3835820812825261</v>
      </c>
      <c r="U12" s="375">
        <v>21.636448853506465</v>
      </c>
      <c r="V12" s="377">
        <v>17.769982645735411</v>
      </c>
      <c r="X12" s="432">
        <v>219</v>
      </c>
      <c r="Y12" s="433">
        <v>39.172897363431474</v>
      </c>
      <c r="Z12" s="434">
        <v>44.088999999999999</v>
      </c>
      <c r="AA12" s="435">
        <v>3.1964065572494511</v>
      </c>
      <c r="AB12" s="375">
        <v>0.92165898617511743</v>
      </c>
      <c r="AC12" s="376">
        <v>2.8369789909032477</v>
      </c>
      <c r="AD12" s="375">
        <v>20.015788327526124</v>
      </c>
      <c r="AE12" s="377">
        <v>27.132710733679446</v>
      </c>
    </row>
    <row r="13" spans="1:62" ht="49.5" customHeight="1" thickBot="1">
      <c r="A13" s="661"/>
      <c r="B13" s="242"/>
      <c r="C13" s="665" t="s">
        <v>8</v>
      </c>
      <c r="D13" s="666"/>
      <c r="E13" s="667"/>
      <c r="F13" s="450">
        <v>162827</v>
      </c>
      <c r="G13" s="410">
        <v>28.631315773958217</v>
      </c>
      <c r="H13" s="431">
        <v>42112.23</v>
      </c>
      <c r="I13" s="411">
        <v>3.2555434292481977</v>
      </c>
      <c r="J13" s="379">
        <v>0.54276681403906935</v>
      </c>
      <c r="K13" s="380">
        <v>1.6615411176116481</v>
      </c>
      <c r="L13" s="379">
        <v>4.2148169635811001</v>
      </c>
      <c r="M13" s="381">
        <v>1.5064857147159643</v>
      </c>
      <c r="O13" s="429">
        <v>64292</v>
      </c>
      <c r="P13" s="410">
        <v>28.082841149058723</v>
      </c>
      <c r="Q13" s="431">
        <v>16740.782999999999</v>
      </c>
      <c r="R13" s="411">
        <v>3.3678174558384923</v>
      </c>
      <c r="S13" s="379">
        <v>0.49393522570963455</v>
      </c>
      <c r="T13" s="380">
        <v>0.94947809940710215</v>
      </c>
      <c r="U13" s="379">
        <v>7.5275253414914971</v>
      </c>
      <c r="V13" s="381">
        <v>4.109540460669848</v>
      </c>
      <c r="X13" s="429">
        <v>122</v>
      </c>
      <c r="Y13" s="410">
        <v>21.822344649948125</v>
      </c>
      <c r="Z13" s="431">
        <v>33.082000000000001</v>
      </c>
      <c r="AA13" s="411">
        <v>2.3984105270458924</v>
      </c>
      <c r="AB13" s="379">
        <v>17.307692307692307</v>
      </c>
      <c r="AC13" s="380">
        <v>19.53399112246106</v>
      </c>
      <c r="AD13" s="379">
        <v>6.0048705460138478</v>
      </c>
      <c r="AE13" s="381">
        <v>12.290947143631598</v>
      </c>
    </row>
    <row r="14" spans="1:62" ht="45.75" customHeight="1">
      <c r="A14" s="660" t="s">
        <v>30</v>
      </c>
      <c r="B14" s="681" t="s">
        <v>4</v>
      </c>
      <c r="C14" s="675" t="s">
        <v>5</v>
      </c>
      <c r="D14" s="671" t="s">
        <v>6</v>
      </c>
      <c r="E14" s="640"/>
      <c r="F14" s="451">
        <v>588383</v>
      </c>
      <c r="G14" s="295">
        <v>105.17478341096682</v>
      </c>
      <c r="H14" s="423" t="s">
        <v>22</v>
      </c>
      <c r="I14" s="406" t="s">
        <v>22</v>
      </c>
      <c r="J14" s="372">
        <v>-13.446485758122719</v>
      </c>
      <c r="K14" s="295">
        <v>-14.129139685107589</v>
      </c>
      <c r="L14" s="533" t="s">
        <v>204</v>
      </c>
      <c r="M14" s="534" t="s">
        <v>204</v>
      </c>
      <c r="O14" s="430">
        <v>99665</v>
      </c>
      <c r="P14" s="295">
        <v>44.259990194545885</v>
      </c>
      <c r="Q14" s="423" t="s">
        <v>22</v>
      </c>
      <c r="R14" s="406" t="s">
        <v>22</v>
      </c>
      <c r="S14" s="372">
        <v>-5.3369932753314799</v>
      </c>
      <c r="T14" s="295">
        <v>-6.266501834270727</v>
      </c>
      <c r="U14" s="533" t="s">
        <v>204</v>
      </c>
      <c r="V14" s="534" t="s">
        <v>204</v>
      </c>
      <c r="X14" s="430">
        <v>1626</v>
      </c>
      <c r="Y14" s="295">
        <v>291.41699872751497</v>
      </c>
      <c r="Z14" s="423" t="s">
        <v>22</v>
      </c>
      <c r="AA14" s="406" t="s">
        <v>22</v>
      </c>
      <c r="AB14" s="372">
        <v>-7.4031890660592268</v>
      </c>
      <c r="AC14" s="295">
        <v>-6.4605646054827304</v>
      </c>
      <c r="AD14" s="533" t="s">
        <v>204</v>
      </c>
      <c r="AE14" s="534" t="s">
        <v>204</v>
      </c>
    </row>
    <row r="15" spans="1:62" ht="45.75" customHeight="1">
      <c r="A15" s="660"/>
      <c r="B15" s="681"/>
      <c r="C15" s="675"/>
      <c r="D15" s="113"/>
      <c r="E15" s="241" t="s">
        <v>7</v>
      </c>
      <c r="F15" s="451">
        <v>296432</v>
      </c>
      <c r="G15" s="295">
        <v>52.987886115132014</v>
      </c>
      <c r="H15" s="423" t="s">
        <v>22</v>
      </c>
      <c r="I15" s="406" t="s">
        <v>22</v>
      </c>
      <c r="J15" s="372">
        <v>-14.22114318950625</v>
      </c>
      <c r="K15" s="295">
        <v>-14.897687336406136</v>
      </c>
      <c r="L15" s="533" t="s">
        <v>204</v>
      </c>
      <c r="M15" s="534" t="s">
        <v>204</v>
      </c>
      <c r="O15" s="430">
        <v>52669</v>
      </c>
      <c r="P15" s="295">
        <v>23.38964956159672</v>
      </c>
      <c r="Q15" s="423" t="s">
        <v>22</v>
      </c>
      <c r="R15" s="406" t="s">
        <v>22</v>
      </c>
      <c r="S15" s="372">
        <v>-7.3805085639925494</v>
      </c>
      <c r="T15" s="295">
        <v>-8.289951576559929</v>
      </c>
      <c r="U15" s="533" t="s">
        <v>204</v>
      </c>
      <c r="V15" s="534" t="s">
        <v>204</v>
      </c>
      <c r="X15" s="430">
        <v>747</v>
      </c>
      <c r="Y15" s="295">
        <v>133.87976509806501</v>
      </c>
      <c r="Z15" s="423" t="s">
        <v>22</v>
      </c>
      <c r="AA15" s="406" t="s">
        <v>22</v>
      </c>
      <c r="AB15" s="372">
        <v>-31.40495867768594</v>
      </c>
      <c r="AC15" s="295">
        <v>-30.706669361104673</v>
      </c>
      <c r="AD15" s="533" t="s">
        <v>204</v>
      </c>
      <c r="AE15" s="534" t="s">
        <v>204</v>
      </c>
    </row>
    <row r="16" spans="1:62" ht="45.75" customHeight="1">
      <c r="A16" s="660"/>
      <c r="B16" s="681"/>
      <c r="C16" s="675"/>
      <c r="D16" s="113"/>
      <c r="E16" s="241" t="s">
        <v>125</v>
      </c>
      <c r="F16" s="451">
        <v>137263</v>
      </c>
      <c r="G16" s="295">
        <v>24.53606969497681</v>
      </c>
      <c r="H16" s="423" t="s">
        <v>22</v>
      </c>
      <c r="I16" s="406" t="s">
        <v>22</v>
      </c>
      <c r="J16" s="372">
        <v>-15.604729376610123</v>
      </c>
      <c r="K16" s="295">
        <v>-16.27036107758309</v>
      </c>
      <c r="L16" s="533" t="s">
        <v>204</v>
      </c>
      <c r="M16" s="534" t="s">
        <v>204</v>
      </c>
      <c r="O16" s="430">
        <v>22257</v>
      </c>
      <c r="P16" s="295">
        <v>9.8840576105955726</v>
      </c>
      <c r="Q16" s="423" t="s">
        <v>22</v>
      </c>
      <c r="R16" s="406" t="s">
        <v>22</v>
      </c>
      <c r="S16" s="372">
        <v>-7.7315313821407869</v>
      </c>
      <c r="T16" s="295">
        <v>-8.6375276553202838</v>
      </c>
      <c r="U16" s="533" t="s">
        <v>204</v>
      </c>
      <c r="V16" s="534" t="s">
        <v>204</v>
      </c>
      <c r="X16" s="430">
        <v>261</v>
      </c>
      <c r="Y16" s="295">
        <v>46.777267323420297</v>
      </c>
      <c r="Z16" s="423" t="s">
        <v>22</v>
      </c>
      <c r="AA16" s="406" t="s">
        <v>22</v>
      </c>
      <c r="AB16" s="372">
        <v>-6.7857142857142776</v>
      </c>
      <c r="AC16" s="295">
        <v>-5.8368040057249004</v>
      </c>
      <c r="AD16" s="533" t="s">
        <v>204</v>
      </c>
      <c r="AE16" s="534" t="s">
        <v>204</v>
      </c>
    </row>
    <row r="17" spans="1:44" ht="45.75" customHeight="1">
      <c r="A17" s="660"/>
      <c r="B17" s="681"/>
      <c r="C17" s="675"/>
      <c r="D17" s="8"/>
      <c r="E17" s="241" t="s">
        <v>8</v>
      </c>
      <c r="F17" s="451">
        <v>154688</v>
      </c>
      <c r="G17" s="295">
        <v>27.650827600858005</v>
      </c>
      <c r="H17" s="423" t="s">
        <v>22</v>
      </c>
      <c r="I17" s="406" t="s">
        <v>22</v>
      </c>
      <c r="J17" s="372">
        <v>-9.8402410663806847</v>
      </c>
      <c r="K17" s="295">
        <v>-10.551337710244823</v>
      </c>
      <c r="L17" s="533" t="s">
        <v>204</v>
      </c>
      <c r="M17" s="534" t="s">
        <v>204</v>
      </c>
      <c r="O17" s="430">
        <v>24739</v>
      </c>
      <c r="P17" s="295">
        <v>10.986283022353591</v>
      </c>
      <c r="Q17" s="423" t="s">
        <v>22</v>
      </c>
      <c r="R17" s="406" t="s">
        <v>22</v>
      </c>
      <c r="S17" s="372">
        <v>1.8233454066512991</v>
      </c>
      <c r="T17" s="295">
        <v>0.82352853699924822</v>
      </c>
      <c r="U17" s="533" t="s">
        <v>204</v>
      </c>
      <c r="V17" s="534" t="s">
        <v>204</v>
      </c>
      <c r="X17" s="430">
        <v>618</v>
      </c>
      <c r="Y17" s="295">
        <v>110.75996630602968</v>
      </c>
      <c r="Z17" s="423" t="s">
        <v>22</v>
      </c>
      <c r="AA17" s="406" t="s">
        <v>22</v>
      </c>
      <c r="AB17" s="372">
        <v>59.68992248062014</v>
      </c>
      <c r="AC17" s="295">
        <v>61.315546792295237</v>
      </c>
      <c r="AD17" s="533" t="s">
        <v>204</v>
      </c>
      <c r="AE17" s="534" t="s">
        <v>204</v>
      </c>
    </row>
    <row r="18" spans="1:44" ht="45.75" customHeight="1">
      <c r="A18" s="660"/>
      <c r="B18" s="681"/>
      <c r="C18" s="675"/>
      <c r="D18" s="662" t="s">
        <v>3</v>
      </c>
      <c r="E18" s="664"/>
      <c r="F18" s="451">
        <v>183909</v>
      </c>
      <c r="G18" s="295">
        <v>32.874147013641625</v>
      </c>
      <c r="H18" s="451">
        <v>102944.067</v>
      </c>
      <c r="I18" s="412">
        <v>8.377167266281802</v>
      </c>
      <c r="J18" s="372">
        <v>1.5073574054244858</v>
      </c>
      <c r="K18" s="295">
        <v>0.7067614185645823</v>
      </c>
      <c r="L18" s="295">
        <v>1.5990680573365665</v>
      </c>
      <c r="M18" s="377">
        <v>-0.84479771888597099</v>
      </c>
      <c r="O18" s="430">
        <v>64200</v>
      </c>
      <c r="P18" s="295">
        <v>28.510423624038989</v>
      </c>
      <c r="Q18" s="451">
        <v>67561.630999999994</v>
      </c>
      <c r="R18" s="412">
        <v>14.296477917103893</v>
      </c>
      <c r="S18" s="372">
        <v>1.6884721386257695</v>
      </c>
      <c r="T18" s="295">
        <v>0.68997960739629605</v>
      </c>
      <c r="U18" s="295">
        <v>-1.9931125567277803</v>
      </c>
      <c r="V18" s="377">
        <v>-4.8458427388603411</v>
      </c>
      <c r="X18" s="430">
        <v>500</v>
      </c>
      <c r="Y18" s="295">
        <v>89.611623224943102</v>
      </c>
      <c r="Z18" s="451">
        <v>112.679</v>
      </c>
      <c r="AA18" s="412">
        <v>8.0928640207821179</v>
      </c>
      <c r="AB18" s="372">
        <v>-1.5748031496062964</v>
      </c>
      <c r="AC18" s="295">
        <v>-0.5728464174848682</v>
      </c>
      <c r="AD18" s="295">
        <v>-19.264720633965297</v>
      </c>
      <c r="AE18" s="377">
        <v>-21.549185859104</v>
      </c>
    </row>
    <row r="19" spans="1:44" ht="45.75" customHeight="1">
      <c r="A19" s="660"/>
      <c r="B19" s="681"/>
      <c r="C19" s="675"/>
      <c r="D19" s="114"/>
      <c r="E19" s="241" t="s">
        <v>7</v>
      </c>
      <c r="F19" s="451">
        <v>89156</v>
      </c>
      <c r="G19" s="295">
        <v>15.936835343285169</v>
      </c>
      <c r="H19" s="451">
        <v>48173.887999999999</v>
      </c>
      <c r="I19" s="412">
        <v>3.9201940374390469</v>
      </c>
      <c r="J19" s="372">
        <v>0.69118178532707475</v>
      </c>
      <c r="K19" s="295">
        <v>-0.10297696444261817</v>
      </c>
      <c r="L19" s="295">
        <v>-1.883547390322164</v>
      </c>
      <c r="M19" s="296">
        <v>-4.2436422731003205</v>
      </c>
      <c r="O19" s="430">
        <v>28520</v>
      </c>
      <c r="P19" s="295">
        <v>12.665378220523239</v>
      </c>
      <c r="Q19" s="451">
        <v>28120.226999999999</v>
      </c>
      <c r="R19" s="412">
        <v>5.9504218352787932</v>
      </c>
      <c r="S19" s="372">
        <v>1.0630758327427401</v>
      </c>
      <c r="T19" s="295">
        <v>7.0724150395633956E-2</v>
      </c>
      <c r="U19" s="295">
        <v>-7.1187027269557035</v>
      </c>
      <c r="V19" s="296">
        <v>-9.8222400700817758</v>
      </c>
      <c r="X19" s="430">
        <v>241</v>
      </c>
      <c r="Y19" s="295">
        <v>43.192802394422579</v>
      </c>
      <c r="Z19" s="451">
        <v>50.243000000000002</v>
      </c>
      <c r="AA19" s="412">
        <v>3.6085674082673429</v>
      </c>
      <c r="AB19" s="372">
        <v>-23.003194888178911</v>
      </c>
      <c r="AC19" s="295">
        <v>-22.219376621085217</v>
      </c>
      <c r="AD19" s="295">
        <v>-46.360550027757618</v>
      </c>
      <c r="AE19" s="296">
        <v>-47.878318457115476</v>
      </c>
    </row>
    <row r="20" spans="1:44" ht="45.75" customHeight="1">
      <c r="A20" s="660"/>
      <c r="B20" s="681"/>
      <c r="C20" s="675"/>
      <c r="D20" s="114"/>
      <c r="E20" s="241" t="s">
        <v>125</v>
      </c>
      <c r="F20" s="451">
        <v>41259</v>
      </c>
      <c r="G20" s="295">
        <v>7.3751389634865054</v>
      </c>
      <c r="H20" s="451">
        <v>21037.99</v>
      </c>
      <c r="I20" s="412">
        <v>1.7119856084213567</v>
      </c>
      <c r="J20" s="372">
        <v>9.7459768586248146</v>
      </c>
      <c r="K20" s="295">
        <v>8.8804022747440285</v>
      </c>
      <c r="L20" s="295">
        <v>2.6350004837087937</v>
      </c>
      <c r="M20" s="296">
        <v>0.16621637061862771</v>
      </c>
      <c r="O20" s="430">
        <v>18046</v>
      </c>
      <c r="P20" s="295">
        <v>8.0140047464082187</v>
      </c>
      <c r="Q20" s="451">
        <v>15282.101000000001</v>
      </c>
      <c r="R20" s="412">
        <v>3.2337913729976613</v>
      </c>
      <c r="S20" s="372">
        <v>7.3463803462018973</v>
      </c>
      <c r="T20" s="295">
        <v>6.2923320674148897</v>
      </c>
      <c r="U20" s="295">
        <v>-2.3810760304071721</v>
      </c>
      <c r="V20" s="296">
        <v>-5.2225135866865742</v>
      </c>
      <c r="X20" s="430">
        <v>106</v>
      </c>
      <c r="Y20" s="295">
        <v>18.997664123687937</v>
      </c>
      <c r="Z20" s="451">
        <v>27.763999999999999</v>
      </c>
      <c r="AA20" s="412">
        <v>1.9940741102866968</v>
      </c>
      <c r="AB20" s="372">
        <v>76.666666666666657</v>
      </c>
      <c r="AC20" s="295">
        <v>78.46511220370914</v>
      </c>
      <c r="AD20" s="295">
        <v>183.0461820776838</v>
      </c>
      <c r="AE20" s="296">
        <v>175.03717826742661</v>
      </c>
    </row>
    <row r="21" spans="1:44" ht="45.75" customHeight="1">
      <c r="A21" s="660"/>
      <c r="B21" s="681"/>
      <c r="C21" s="675"/>
      <c r="D21" s="114"/>
      <c r="E21" s="241" t="s">
        <v>8</v>
      </c>
      <c r="F21" s="451">
        <v>53494</v>
      </c>
      <c r="G21" s="295">
        <v>9.562172706869946</v>
      </c>
      <c r="H21" s="451">
        <v>33732.188999999998</v>
      </c>
      <c r="I21" s="412">
        <v>2.7449876204213992</v>
      </c>
      <c r="J21" s="372">
        <v>-2.8071004197023939</v>
      </c>
      <c r="K21" s="295">
        <v>-3.5736679606588666</v>
      </c>
      <c r="L21" s="295">
        <v>6.3192160788853045</v>
      </c>
      <c r="M21" s="296">
        <v>3.761811778844276</v>
      </c>
      <c r="O21" s="430">
        <v>17634</v>
      </c>
      <c r="P21" s="295">
        <v>7.8310406571075317</v>
      </c>
      <c r="Q21" s="451">
        <v>24159.303</v>
      </c>
      <c r="R21" s="412">
        <v>5.1122647088274382</v>
      </c>
      <c r="S21" s="372">
        <v>-2.5907308180964463</v>
      </c>
      <c r="T21" s="295">
        <v>-3.5472052906213207</v>
      </c>
      <c r="U21" s="295">
        <v>5.0162758189484578</v>
      </c>
      <c r="V21" s="296">
        <v>1.9595202433030607</v>
      </c>
      <c r="X21" s="430">
        <v>153</v>
      </c>
      <c r="Y21" s="295">
        <v>27.421156706832591</v>
      </c>
      <c r="Z21" s="451">
        <v>34.671999999999997</v>
      </c>
      <c r="AA21" s="412">
        <v>2.4902225022280775</v>
      </c>
      <c r="AB21" s="372">
        <v>13.333333333333329</v>
      </c>
      <c r="AC21" s="295">
        <v>14.487053111813424</v>
      </c>
      <c r="AD21" s="295">
        <v>-3.9264041674748569</v>
      </c>
      <c r="AE21" s="296">
        <v>-6.6448785501345071</v>
      </c>
    </row>
    <row r="22" spans="1:44" ht="45.75" customHeight="1">
      <c r="A22" s="660"/>
      <c r="B22" s="681"/>
      <c r="C22" s="675"/>
      <c r="D22" s="662" t="s">
        <v>20</v>
      </c>
      <c r="E22" s="670"/>
      <c r="F22" s="451">
        <v>3553</v>
      </c>
      <c r="G22" s="295">
        <v>0.63510673397967843</v>
      </c>
      <c r="H22" s="451">
        <v>68455.115000000005</v>
      </c>
      <c r="I22" s="412">
        <v>5.5705973670882507</v>
      </c>
      <c r="J22" s="372">
        <v>-11.241568823382465</v>
      </c>
      <c r="K22" s="295">
        <v>-11.941613092254215</v>
      </c>
      <c r="L22" s="295">
        <v>-2.0009706117932211</v>
      </c>
      <c r="M22" s="296">
        <v>-4.3582409943296483</v>
      </c>
      <c r="O22" s="430">
        <v>1173</v>
      </c>
      <c r="P22" s="295">
        <v>0.52091474939248805</v>
      </c>
      <c r="Q22" s="451">
        <v>29249.506000000001</v>
      </c>
      <c r="R22" s="412">
        <v>6.1893845726607442</v>
      </c>
      <c r="S22" s="372">
        <v>-1.5939597315436203</v>
      </c>
      <c r="T22" s="295">
        <v>-2.5602216309452643</v>
      </c>
      <c r="U22" s="295">
        <v>-6.3456039420937742</v>
      </c>
      <c r="V22" s="296">
        <v>-9.0716442163390525</v>
      </c>
      <c r="X22" s="430">
        <v>2</v>
      </c>
      <c r="Y22" s="295">
        <v>0.35844649289977243</v>
      </c>
      <c r="Z22" s="451">
        <v>45.92</v>
      </c>
      <c r="AA22" s="412">
        <v>3.2980796406989308</v>
      </c>
      <c r="AB22" s="372">
        <v>-66.666666666666671</v>
      </c>
      <c r="AC22" s="295">
        <v>-66.32733732005488</v>
      </c>
      <c r="AD22" s="295">
        <v>-56.35146952587354</v>
      </c>
      <c r="AE22" s="296">
        <v>-57.586537401770414</v>
      </c>
    </row>
    <row r="23" spans="1:44" ht="45.75" customHeight="1">
      <c r="A23" s="660"/>
      <c r="B23" s="681"/>
      <c r="C23" s="675"/>
      <c r="D23" s="113"/>
      <c r="E23" s="241" t="s">
        <v>7</v>
      </c>
      <c r="F23" s="451">
        <v>656</v>
      </c>
      <c r="G23" s="295">
        <v>0.11726147410376275</v>
      </c>
      <c r="H23" s="451">
        <v>17807.919999999998</v>
      </c>
      <c r="I23" s="412">
        <v>1.4491357185700176</v>
      </c>
      <c r="J23" s="372">
        <v>-31.380753138075306</v>
      </c>
      <c r="K23" s="295">
        <v>-31.921958180381665</v>
      </c>
      <c r="L23" s="295">
        <v>-12.826505560761888</v>
      </c>
      <c r="M23" s="296">
        <v>-14.923378334570714</v>
      </c>
      <c r="O23" s="430">
        <v>279</v>
      </c>
      <c r="P23" s="295">
        <v>0.12390043911381429</v>
      </c>
      <c r="Q23" s="451">
        <v>11320.628000000001</v>
      </c>
      <c r="R23" s="412">
        <v>2.3955180745969264</v>
      </c>
      <c r="S23" s="372">
        <v>-26.19047619047619</v>
      </c>
      <c r="T23" s="295">
        <v>-26.91522164792535</v>
      </c>
      <c r="U23" s="295">
        <v>-16.18052587730871</v>
      </c>
      <c r="V23" s="296">
        <v>-18.620296692586194</v>
      </c>
      <c r="X23" s="539" t="s">
        <v>22</v>
      </c>
      <c r="Y23" s="540" t="s">
        <v>22</v>
      </c>
      <c r="Z23" s="541" t="s">
        <v>22</v>
      </c>
      <c r="AA23" s="542" t="s">
        <v>22</v>
      </c>
      <c r="AB23" s="543" t="s">
        <v>22</v>
      </c>
      <c r="AC23" s="540" t="s">
        <v>22</v>
      </c>
      <c r="AD23" s="540" t="s">
        <v>22</v>
      </c>
      <c r="AE23" s="544" t="s">
        <v>22</v>
      </c>
    </row>
    <row r="24" spans="1:44" ht="45.75" customHeight="1">
      <c r="A24" s="660"/>
      <c r="B24" s="681"/>
      <c r="C24" s="675"/>
      <c r="D24" s="113"/>
      <c r="E24" s="241" t="s">
        <v>125</v>
      </c>
      <c r="F24" s="451">
        <v>382</v>
      </c>
      <c r="G24" s="295">
        <v>6.8283358395788682E-2</v>
      </c>
      <c r="H24" s="451">
        <v>1057.5940000000001</v>
      </c>
      <c r="I24" s="412">
        <v>8.6062675548033638E-2</v>
      </c>
      <c r="J24" s="372">
        <v>-8.612440191387563</v>
      </c>
      <c r="K24" s="295">
        <v>-9.3332205909745056</v>
      </c>
      <c r="L24" s="295">
        <v>-11.182755785624721</v>
      </c>
      <c r="M24" s="296">
        <v>-13.31916734553603</v>
      </c>
      <c r="O24" s="430">
        <v>277</v>
      </c>
      <c r="P24" s="295">
        <v>0.12301226392303427</v>
      </c>
      <c r="Q24" s="451">
        <v>744.86900000000003</v>
      </c>
      <c r="R24" s="412">
        <v>0.15761909610552863</v>
      </c>
      <c r="S24" s="372">
        <v>3.7453183520599396</v>
      </c>
      <c r="T24" s="295">
        <v>2.7266293763485265</v>
      </c>
      <c r="U24" s="295">
        <v>32.328936989688941</v>
      </c>
      <c r="V24" s="296">
        <v>28.477179604387828</v>
      </c>
      <c r="X24" s="539" t="s">
        <v>22</v>
      </c>
      <c r="Y24" s="540" t="s">
        <v>22</v>
      </c>
      <c r="Z24" s="541" t="s">
        <v>22</v>
      </c>
      <c r="AA24" s="542" t="s">
        <v>22</v>
      </c>
      <c r="AB24" s="545" t="s">
        <v>22</v>
      </c>
      <c r="AC24" s="540" t="s">
        <v>22</v>
      </c>
      <c r="AD24" s="540" t="s">
        <v>22</v>
      </c>
      <c r="AE24" s="544" t="s">
        <v>22</v>
      </c>
    </row>
    <row r="25" spans="1:44" ht="45.75" customHeight="1">
      <c r="A25" s="660"/>
      <c r="B25" s="681"/>
      <c r="C25" s="675"/>
      <c r="D25" s="8"/>
      <c r="E25" s="16" t="s">
        <v>8</v>
      </c>
      <c r="F25" s="451">
        <v>2515</v>
      </c>
      <c r="G25" s="295">
        <v>0.44956190148012698</v>
      </c>
      <c r="H25" s="451">
        <v>49589.601000000002</v>
      </c>
      <c r="I25" s="412">
        <v>4.0353989729701993</v>
      </c>
      <c r="J25" s="372">
        <v>-4.3362495245340398</v>
      </c>
      <c r="K25" s="295">
        <v>-5.0907565541351829</v>
      </c>
      <c r="L25" s="295">
        <v>2.8105508481876456</v>
      </c>
      <c r="M25" s="296">
        <v>0.337544043531949</v>
      </c>
      <c r="O25" s="430">
        <v>617</v>
      </c>
      <c r="P25" s="295">
        <v>0.27400204635563952</v>
      </c>
      <c r="Q25" s="451">
        <v>17184.008999999998</v>
      </c>
      <c r="R25" s="412">
        <v>3.6362474019582884</v>
      </c>
      <c r="S25" s="372">
        <v>12.797074954296164</v>
      </c>
      <c r="T25" s="295">
        <v>11.689505585637946</v>
      </c>
      <c r="U25" s="295">
        <v>0.12552391946469754</v>
      </c>
      <c r="V25" s="296">
        <v>-2.7888743594543968</v>
      </c>
      <c r="X25" s="430">
        <v>2</v>
      </c>
      <c r="Y25" s="295">
        <v>0.35844649289977243</v>
      </c>
      <c r="Z25" s="451">
        <v>45.92</v>
      </c>
      <c r="AA25" s="412">
        <v>3.2980796406989308</v>
      </c>
      <c r="AB25" s="372">
        <v>-50</v>
      </c>
      <c r="AC25" s="295">
        <v>-49.491005980082313</v>
      </c>
      <c r="AD25" s="295">
        <v>-46.56115442802281</v>
      </c>
      <c r="AE25" s="296">
        <v>-48.073246605560982</v>
      </c>
    </row>
    <row r="26" spans="1:44" ht="45.75" customHeight="1">
      <c r="A26" s="660"/>
      <c r="B26" s="681"/>
      <c r="C26" s="676"/>
      <c r="D26" s="638" t="s">
        <v>9</v>
      </c>
      <c r="E26" s="640"/>
      <c r="F26" s="451">
        <v>775845</v>
      </c>
      <c r="G26" s="295">
        <v>138.68403715858813</v>
      </c>
      <c r="H26" s="423" t="s">
        <v>22</v>
      </c>
      <c r="I26" s="406" t="s">
        <v>22</v>
      </c>
      <c r="J26" s="372">
        <v>-10.304032962916722</v>
      </c>
      <c r="K26" s="295">
        <v>-11.011471646012339</v>
      </c>
      <c r="L26" s="533" t="s">
        <v>204</v>
      </c>
      <c r="M26" s="534" t="s">
        <v>204</v>
      </c>
      <c r="O26" s="430">
        <v>165038</v>
      </c>
      <c r="P26" s="295">
        <v>73.291328567977359</v>
      </c>
      <c r="Q26" s="423" t="s">
        <v>22</v>
      </c>
      <c r="R26" s="406" t="s">
        <v>22</v>
      </c>
      <c r="S26" s="372">
        <v>-2.6955957785507962</v>
      </c>
      <c r="T26" s="295">
        <v>-3.6510405681863602</v>
      </c>
      <c r="U26" s="533" t="s">
        <v>204</v>
      </c>
      <c r="V26" s="534" t="s">
        <v>204</v>
      </c>
      <c r="X26" s="430">
        <v>2128</v>
      </c>
      <c r="Y26" s="295">
        <v>381.38706844535784</v>
      </c>
      <c r="Z26" s="423" t="s">
        <v>22</v>
      </c>
      <c r="AA26" s="406" t="s">
        <v>22</v>
      </c>
      <c r="AB26" s="372">
        <v>-6.2555066079295187</v>
      </c>
      <c r="AC26" s="295">
        <v>-5.3011988771939826</v>
      </c>
      <c r="AD26" s="533" t="s">
        <v>204</v>
      </c>
      <c r="AE26" s="534" t="s">
        <v>204</v>
      </c>
    </row>
    <row r="27" spans="1:44" ht="43.5" customHeight="1">
      <c r="A27" s="660"/>
      <c r="B27" s="681"/>
      <c r="C27" s="684" t="s">
        <v>10</v>
      </c>
      <c r="D27" s="638" t="s">
        <v>6</v>
      </c>
      <c r="E27" s="640"/>
      <c r="F27" s="451">
        <v>13166</v>
      </c>
      <c r="G27" s="295">
        <v>2.3534520854422869</v>
      </c>
      <c r="H27" s="423" t="s">
        <v>22</v>
      </c>
      <c r="I27" s="406" t="s">
        <v>22</v>
      </c>
      <c r="J27" s="372">
        <v>9.7441026923397658</v>
      </c>
      <c r="K27" s="295">
        <v>8.8785428901461501</v>
      </c>
      <c r="L27" s="533" t="s">
        <v>204</v>
      </c>
      <c r="M27" s="534" t="s">
        <v>204</v>
      </c>
      <c r="O27" s="430">
        <v>6317</v>
      </c>
      <c r="P27" s="295">
        <v>2.8053013400787274</v>
      </c>
      <c r="Q27" s="423" t="s">
        <v>22</v>
      </c>
      <c r="R27" s="406" t="s">
        <v>22</v>
      </c>
      <c r="S27" s="372">
        <v>10.321341250436603</v>
      </c>
      <c r="T27" s="295">
        <v>9.2380814378237375</v>
      </c>
      <c r="U27" s="533" t="s">
        <v>204</v>
      </c>
      <c r="V27" s="534" t="s">
        <v>204</v>
      </c>
      <c r="X27" s="430">
        <v>19</v>
      </c>
      <c r="Y27" s="295">
        <v>3.405241682547838</v>
      </c>
      <c r="Z27" s="423" t="s">
        <v>22</v>
      </c>
      <c r="AA27" s="406" t="s">
        <v>22</v>
      </c>
      <c r="AB27" s="372">
        <v>-29.629629629629633</v>
      </c>
      <c r="AC27" s="295">
        <v>-28.913267675671406</v>
      </c>
      <c r="AD27" s="533" t="s">
        <v>204</v>
      </c>
      <c r="AE27" s="534" t="s">
        <v>204</v>
      </c>
      <c r="AR27" s="3"/>
    </row>
    <row r="28" spans="1:44" ht="45.75" customHeight="1">
      <c r="A28" s="660"/>
      <c r="B28" s="681"/>
      <c r="C28" s="681"/>
      <c r="D28" s="638" t="s">
        <v>3</v>
      </c>
      <c r="E28" s="640"/>
      <c r="F28" s="451">
        <v>7941</v>
      </c>
      <c r="G28" s="295">
        <v>1.4194715942957012</v>
      </c>
      <c r="H28" s="382">
        <v>-23086.073</v>
      </c>
      <c r="I28" s="412">
        <v>-1.8786502289888367</v>
      </c>
      <c r="J28" s="372">
        <v>15.808662680472523</v>
      </c>
      <c r="K28" s="295">
        <v>14.895271248014154</v>
      </c>
      <c r="L28" s="295">
        <v>46.473691603745436</v>
      </c>
      <c r="M28" s="296">
        <v>42.950410840723549</v>
      </c>
      <c r="O28" s="430">
        <v>3691</v>
      </c>
      <c r="P28" s="295">
        <v>1.6391273145845469</v>
      </c>
      <c r="Q28" s="382">
        <v>-13756.514999999999</v>
      </c>
      <c r="R28" s="412">
        <v>-2.91096751222315</v>
      </c>
      <c r="S28" s="372">
        <v>15.741611790529959</v>
      </c>
      <c r="T28" s="295">
        <v>14.605129625985683</v>
      </c>
      <c r="U28" s="295">
        <v>41.775134256726659</v>
      </c>
      <c r="V28" s="296">
        <v>37.648422194738572</v>
      </c>
      <c r="X28" s="430">
        <v>27</v>
      </c>
      <c r="Y28" s="295">
        <v>4.8390276541469275</v>
      </c>
      <c r="Z28" s="382">
        <v>-36.682000000000002</v>
      </c>
      <c r="AA28" s="412">
        <v>-2.6345853088004829</v>
      </c>
      <c r="AB28" s="372">
        <v>107.69230769230771</v>
      </c>
      <c r="AC28" s="295">
        <v>109.80659054427346</v>
      </c>
      <c r="AD28" s="295">
        <v>-17.579652181728306</v>
      </c>
      <c r="AE28" s="296">
        <v>-19.911797681355964</v>
      </c>
    </row>
    <row r="29" spans="1:44" ht="42.75" customHeight="1" thickBot="1">
      <c r="A29" s="660"/>
      <c r="B29" s="682"/>
      <c r="C29" s="682"/>
      <c r="D29" s="665" t="s">
        <v>9</v>
      </c>
      <c r="E29" s="667"/>
      <c r="F29" s="452">
        <v>21107</v>
      </c>
      <c r="G29" s="385">
        <v>3.7729236797379881</v>
      </c>
      <c r="H29" s="424" t="s">
        <v>22</v>
      </c>
      <c r="I29" s="407" t="s">
        <v>22</v>
      </c>
      <c r="J29" s="373">
        <v>11.949718892542705</v>
      </c>
      <c r="K29" s="380">
        <v>11.066763233304158</v>
      </c>
      <c r="L29" s="535" t="s">
        <v>204</v>
      </c>
      <c r="M29" s="536" t="s">
        <v>204</v>
      </c>
      <c r="O29" s="436">
        <v>10008</v>
      </c>
      <c r="P29" s="385">
        <v>4.4444286546632741</v>
      </c>
      <c r="Q29" s="424" t="s">
        <v>22</v>
      </c>
      <c r="R29" s="407" t="s">
        <v>22</v>
      </c>
      <c r="S29" s="373">
        <v>12.260235558048223</v>
      </c>
      <c r="T29" s="380">
        <v>11.157937486286812</v>
      </c>
      <c r="U29" s="535" t="s">
        <v>204</v>
      </c>
      <c r="V29" s="536" t="s">
        <v>204</v>
      </c>
      <c r="X29" s="436">
        <v>46</v>
      </c>
      <c r="Y29" s="385">
        <v>8.2442693366947655</v>
      </c>
      <c r="Z29" s="424" t="s">
        <v>22</v>
      </c>
      <c r="AA29" s="407" t="s">
        <v>22</v>
      </c>
      <c r="AB29" s="373">
        <v>14.999999999999986</v>
      </c>
      <c r="AC29" s="380">
        <v>16.170686245810685</v>
      </c>
      <c r="AD29" s="535" t="s">
        <v>204</v>
      </c>
      <c r="AE29" s="536" t="s">
        <v>204</v>
      </c>
    </row>
    <row r="30" spans="1:44" ht="47.25" customHeight="1">
      <c r="A30" s="660"/>
      <c r="B30" s="680" t="s">
        <v>24</v>
      </c>
      <c r="C30" s="638" t="s">
        <v>11</v>
      </c>
      <c r="D30" s="639"/>
      <c r="E30" s="640"/>
      <c r="F30" s="441">
        <v>65526</v>
      </c>
      <c r="G30" s="442">
        <v>11.52201783122201</v>
      </c>
      <c r="H30" s="443">
        <v>285501.174</v>
      </c>
      <c r="I30" s="444">
        <v>22.071058005200538</v>
      </c>
      <c r="J30" s="372">
        <v>5.5543026515029368</v>
      </c>
      <c r="K30" s="295">
        <v>6.7288420557789976</v>
      </c>
      <c r="L30" s="295">
        <v>2.5467162126302014</v>
      </c>
      <c r="M30" s="389">
        <v>-0.11826448857108574</v>
      </c>
      <c r="O30" s="460">
        <v>33270</v>
      </c>
      <c r="P30" s="442">
        <v>14.532385444988238</v>
      </c>
      <c r="Q30" s="443">
        <v>113797.98699999999</v>
      </c>
      <c r="R30" s="444">
        <v>22.893245020730621</v>
      </c>
      <c r="S30" s="372">
        <v>18.719668855266917</v>
      </c>
      <c r="T30" s="295">
        <v>19.257829680527379</v>
      </c>
      <c r="U30" s="295">
        <v>17.285116287415562</v>
      </c>
      <c r="V30" s="389">
        <v>13.556966188706767</v>
      </c>
      <c r="X30" s="460">
        <v>83</v>
      </c>
      <c r="Y30" s="442">
        <v>14.846349229063071</v>
      </c>
      <c r="Z30" s="443">
        <v>485.08300000000003</v>
      </c>
      <c r="AA30" s="444">
        <v>35.168012021371219</v>
      </c>
      <c r="AB30" s="372">
        <v>-20.192307692307693</v>
      </c>
      <c r="AC30" s="295">
        <v>-18.677694564227309</v>
      </c>
      <c r="AD30" s="295">
        <v>193.75825107491067</v>
      </c>
      <c r="AE30" s="389">
        <v>211.17808148390651</v>
      </c>
    </row>
    <row r="31" spans="1:44" ht="50.25" customHeight="1">
      <c r="A31" s="660"/>
      <c r="B31" s="681"/>
      <c r="C31" s="638" t="s">
        <v>21</v>
      </c>
      <c r="D31" s="639"/>
      <c r="E31" s="640"/>
      <c r="F31" s="441">
        <v>8570</v>
      </c>
      <c r="G31" s="442">
        <v>1.5069391205563079</v>
      </c>
      <c r="H31" s="443">
        <v>64407.256999999998</v>
      </c>
      <c r="I31" s="444">
        <v>4.9790909273208745</v>
      </c>
      <c r="J31" s="372">
        <v>-26.727086183310533</v>
      </c>
      <c r="K31" s="295">
        <v>-25.911753009939417</v>
      </c>
      <c r="L31" s="295">
        <v>-13.906110702181522</v>
      </c>
      <c r="M31" s="296">
        <v>-16.143515876563768</v>
      </c>
      <c r="O31" s="460">
        <v>4564</v>
      </c>
      <c r="P31" s="442">
        <v>1.9935619828952906</v>
      </c>
      <c r="Q31" s="443">
        <v>27512.901999999998</v>
      </c>
      <c r="R31" s="444">
        <v>5.5348923414378985</v>
      </c>
      <c r="S31" s="372">
        <v>-25.204850868567689</v>
      </c>
      <c r="T31" s="295">
        <v>-24.865801580693372</v>
      </c>
      <c r="U31" s="295">
        <v>-4.9299916588408905</v>
      </c>
      <c r="V31" s="296">
        <v>-7.9519885856527424</v>
      </c>
      <c r="X31" s="546" t="s">
        <v>22</v>
      </c>
      <c r="Y31" s="112" t="s">
        <v>22</v>
      </c>
      <c r="Z31" s="423" t="s">
        <v>22</v>
      </c>
      <c r="AA31" s="406" t="s">
        <v>22</v>
      </c>
      <c r="AB31" s="543" t="s">
        <v>22</v>
      </c>
      <c r="AC31" s="540" t="s">
        <v>22</v>
      </c>
      <c r="AD31" s="540" t="s">
        <v>22</v>
      </c>
      <c r="AE31" s="544" t="s">
        <v>22</v>
      </c>
    </row>
    <row r="32" spans="1:44" ht="45" customHeight="1" thickBot="1">
      <c r="A32" s="661"/>
      <c r="B32" s="682"/>
      <c r="C32" s="672" t="s">
        <v>12</v>
      </c>
      <c r="D32" s="673"/>
      <c r="E32" s="674"/>
      <c r="F32" s="455">
        <v>54781</v>
      </c>
      <c r="G32" s="456">
        <v>9.6326291672339668</v>
      </c>
      <c r="H32" s="453">
        <v>922594.41500000004</v>
      </c>
      <c r="I32" s="454">
        <v>71.322420722301686</v>
      </c>
      <c r="J32" s="373">
        <v>-3.3469776632908719</v>
      </c>
      <c r="K32" s="295">
        <v>-2.271485898150388</v>
      </c>
      <c r="L32" s="295">
        <v>2.62312216875236</v>
      </c>
      <c r="M32" s="386">
        <v>-4.384416793335788E-2</v>
      </c>
      <c r="O32" s="462">
        <v>20454</v>
      </c>
      <c r="P32" s="456">
        <v>8.9343375981902451</v>
      </c>
      <c r="Q32" s="453">
        <v>357120.67300000001</v>
      </c>
      <c r="R32" s="454">
        <v>71.843547363954855</v>
      </c>
      <c r="S32" s="373">
        <v>-1.9322050151028378</v>
      </c>
      <c r="T32" s="295">
        <v>-1.4876599284340983</v>
      </c>
      <c r="U32" s="295">
        <v>8.881048355686147</v>
      </c>
      <c r="V32" s="386">
        <v>5.4200389452506244</v>
      </c>
      <c r="X32" s="462">
        <v>50</v>
      </c>
      <c r="Y32" s="456">
        <v>8.94358387292956</v>
      </c>
      <c r="Z32" s="453">
        <v>354.18400000000003</v>
      </c>
      <c r="AA32" s="454">
        <v>25.677970924104418</v>
      </c>
      <c r="AB32" s="373">
        <v>-44.444444444444443</v>
      </c>
      <c r="AC32" s="295">
        <v>-43.390095278980198</v>
      </c>
      <c r="AD32" s="295">
        <v>-79.040060030275527</v>
      </c>
      <c r="AE32" s="386">
        <v>-77.797138007424067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7" t="s">
        <v>29</v>
      </c>
      <c r="B34" s="678"/>
      <c r="C34" s="678"/>
      <c r="D34" s="678"/>
      <c r="E34" s="679"/>
      <c r="F34" s="418" t="s">
        <v>22</v>
      </c>
      <c r="G34" s="180" t="s">
        <v>22</v>
      </c>
      <c r="H34" s="459">
        <v>1936236.858</v>
      </c>
      <c r="I34" s="407" t="s">
        <v>22</v>
      </c>
      <c r="J34" s="537" t="s">
        <v>204</v>
      </c>
      <c r="K34" s="535" t="s">
        <v>204</v>
      </c>
      <c r="L34" s="387">
        <v>4.0350681106645681</v>
      </c>
      <c r="M34" s="538" t="s">
        <v>204</v>
      </c>
      <c r="O34" s="420" t="s">
        <v>22</v>
      </c>
      <c r="P34" s="180" t="s">
        <v>22</v>
      </c>
      <c r="Q34" s="459">
        <v>790968.777</v>
      </c>
      <c r="R34" s="407" t="s">
        <v>22</v>
      </c>
      <c r="S34" s="537" t="s">
        <v>204</v>
      </c>
      <c r="T34" s="535" t="s">
        <v>204</v>
      </c>
      <c r="U34" s="387">
        <v>8.9361206288603086</v>
      </c>
      <c r="V34" s="538" t="s">
        <v>204</v>
      </c>
      <c r="X34" s="420" t="s">
        <v>22</v>
      </c>
      <c r="Y34" s="180" t="s">
        <v>22</v>
      </c>
      <c r="Z34" s="459">
        <v>1445.627</v>
      </c>
      <c r="AA34" s="407" t="s">
        <v>22</v>
      </c>
      <c r="AB34" s="537" t="s">
        <v>204</v>
      </c>
      <c r="AC34" s="535" t="s">
        <v>204</v>
      </c>
      <c r="AD34" s="387">
        <v>-44.478165570730063</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0" t="s">
        <v>0</v>
      </c>
      <c r="B43" s="651"/>
      <c r="C43" s="651"/>
      <c r="D43" s="651"/>
      <c r="E43" s="652"/>
      <c r="F43" s="416" t="s">
        <v>28</v>
      </c>
      <c r="G43" s="393"/>
      <c r="H43" s="421"/>
      <c r="I43" s="393"/>
      <c r="J43" s="393"/>
      <c r="K43" s="393"/>
      <c r="L43" s="393"/>
      <c r="M43" s="395"/>
      <c r="O43" s="644" t="s">
        <v>27</v>
      </c>
      <c r="P43" s="645"/>
      <c r="Q43" s="645"/>
      <c r="R43" s="645"/>
      <c r="S43" s="645"/>
      <c r="T43" s="645"/>
      <c r="U43" s="645"/>
      <c r="V43" s="646"/>
      <c r="X43" s="426" t="s">
        <v>123</v>
      </c>
      <c r="Y43" s="393"/>
      <c r="Z43" s="421"/>
      <c r="AA43" s="393"/>
      <c r="AB43" s="393"/>
      <c r="AC43" s="393"/>
      <c r="AD43" s="393"/>
      <c r="AE43" s="395"/>
    </row>
    <row r="44" spans="1:62" ht="21" customHeight="1">
      <c r="A44" s="653"/>
      <c r="B44" s="654"/>
      <c r="C44" s="654"/>
      <c r="D44" s="654"/>
      <c r="E44" s="655"/>
      <c r="F44" s="641" t="s">
        <v>13</v>
      </c>
      <c r="G44" s="632" t="s">
        <v>131</v>
      </c>
      <c r="H44" s="634" t="s">
        <v>14</v>
      </c>
      <c r="I44" s="636" t="s">
        <v>130</v>
      </c>
      <c r="J44" s="396" t="s">
        <v>128</v>
      </c>
      <c r="K44" s="397"/>
      <c r="L44" s="397"/>
      <c r="M44" s="398"/>
      <c r="O44" s="630" t="s">
        <v>13</v>
      </c>
      <c r="P44" s="632" t="s">
        <v>131</v>
      </c>
      <c r="Q44" s="634" t="s">
        <v>14</v>
      </c>
      <c r="R44" s="636" t="s">
        <v>130</v>
      </c>
      <c r="S44" s="647" t="s">
        <v>128</v>
      </c>
      <c r="T44" s="648"/>
      <c r="U44" s="648"/>
      <c r="V44" s="649"/>
      <c r="X44" s="630" t="s">
        <v>13</v>
      </c>
      <c r="Y44" s="632" t="s">
        <v>131</v>
      </c>
      <c r="Z44" s="634" t="s">
        <v>14</v>
      </c>
      <c r="AA44" s="636" t="s">
        <v>130</v>
      </c>
      <c r="AB44" s="396" t="s">
        <v>128</v>
      </c>
      <c r="AC44" s="397"/>
      <c r="AD44" s="397"/>
      <c r="AE44" s="398"/>
    </row>
    <row r="45" spans="1:62" ht="31.5" customHeight="1" thickBot="1">
      <c r="A45" s="656"/>
      <c r="B45" s="657"/>
      <c r="C45" s="657"/>
      <c r="D45" s="657"/>
      <c r="E45" s="658"/>
      <c r="F45" s="642"/>
      <c r="G45" s="633"/>
      <c r="H45" s="635"/>
      <c r="I45" s="637"/>
      <c r="J45" s="399" t="s">
        <v>13</v>
      </c>
      <c r="K45" s="400" t="s">
        <v>131</v>
      </c>
      <c r="L45" s="401" t="s">
        <v>14</v>
      </c>
      <c r="M45" s="402" t="s">
        <v>132</v>
      </c>
      <c r="O45" s="631"/>
      <c r="P45" s="643"/>
      <c r="Q45" s="635"/>
      <c r="R45" s="637"/>
      <c r="S45" s="399" t="s">
        <v>13</v>
      </c>
      <c r="T45" s="400" t="s">
        <v>131</v>
      </c>
      <c r="U45" s="401" t="s">
        <v>14</v>
      </c>
      <c r="V45" s="402" t="s">
        <v>132</v>
      </c>
      <c r="X45" s="631"/>
      <c r="Y45" s="633"/>
      <c r="Z45" s="635"/>
      <c r="AA45" s="637"/>
      <c r="AB45" s="399" t="s">
        <v>13</v>
      </c>
      <c r="AC45" s="400" t="s">
        <v>131</v>
      </c>
      <c r="AD45" s="401" t="s">
        <v>14</v>
      </c>
      <c r="AE45" s="402" t="s">
        <v>132</v>
      </c>
    </row>
    <row r="46" spans="1:62" ht="12" customHeight="1" thickTop="1">
      <c r="A46" s="65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5997853</v>
      </c>
      <c r="G47" s="112" t="s">
        <v>22</v>
      </c>
      <c r="H47" s="443">
        <v>11281336.529999999</v>
      </c>
      <c r="I47" s="406" t="s">
        <v>22</v>
      </c>
      <c r="J47" s="372">
        <v>-1.0343467743798413</v>
      </c>
      <c r="K47" s="533" t="s">
        <v>204</v>
      </c>
      <c r="L47" s="372">
        <v>2.8856944557960276</v>
      </c>
      <c r="M47" s="534" t="s">
        <v>204</v>
      </c>
      <c r="O47" s="460">
        <v>16013362</v>
      </c>
      <c r="P47" s="112" t="s">
        <v>22</v>
      </c>
      <c r="Q47" s="443">
        <v>31180556.522</v>
      </c>
      <c r="R47" s="406" t="s">
        <v>22</v>
      </c>
      <c r="S47" s="372">
        <v>-1.5060445123813651</v>
      </c>
      <c r="T47" s="533" t="s">
        <v>204</v>
      </c>
      <c r="U47" s="372">
        <v>2.7565277624574236</v>
      </c>
      <c r="V47" s="534" t="s">
        <v>204</v>
      </c>
      <c r="X47" s="460">
        <v>2090849</v>
      </c>
      <c r="Y47" s="112" t="s">
        <v>22</v>
      </c>
      <c r="Z47" s="443">
        <v>12304956.676000001</v>
      </c>
      <c r="AA47" s="406" t="s">
        <v>22</v>
      </c>
      <c r="AB47" s="372">
        <v>-0.88118298863631139</v>
      </c>
      <c r="AC47" s="533" t="s">
        <v>204</v>
      </c>
      <c r="AD47" s="372">
        <v>1.1241271878257919</v>
      </c>
      <c r="AE47" s="534" t="s">
        <v>204</v>
      </c>
    </row>
    <row r="48" spans="1:62" ht="49.5" customHeight="1">
      <c r="A48" s="660"/>
      <c r="B48" s="237" t="s">
        <v>3</v>
      </c>
      <c r="C48" s="237"/>
      <c r="D48" s="238"/>
      <c r="E48" s="239"/>
      <c r="F48" s="445">
        <v>86192</v>
      </c>
      <c r="G48" s="446">
        <v>143.70475568507598</v>
      </c>
      <c r="H48" s="447">
        <v>41696.735000000001</v>
      </c>
      <c r="I48" s="448">
        <v>36.960811238205309</v>
      </c>
      <c r="J48" s="378">
        <v>-0.70046082949308186</v>
      </c>
      <c r="K48" s="383">
        <v>0.33737557829842046</v>
      </c>
      <c r="L48" s="378">
        <v>9.9875427375948789</v>
      </c>
      <c r="M48" s="388">
        <v>6.9026586440062374</v>
      </c>
      <c r="O48" s="461">
        <v>252016</v>
      </c>
      <c r="P48" s="446">
        <v>157.37856922237816</v>
      </c>
      <c r="Q48" s="447">
        <v>127804.394</v>
      </c>
      <c r="R48" s="448">
        <v>40.988490346484134</v>
      </c>
      <c r="S48" s="378">
        <v>-2.4894563745405378</v>
      </c>
      <c r="T48" s="383">
        <v>-0.99844894774562931</v>
      </c>
      <c r="U48" s="378">
        <v>13.620929727924391</v>
      </c>
      <c r="V48" s="388">
        <v>10.572955511480714</v>
      </c>
      <c r="X48" s="461">
        <v>87618</v>
      </c>
      <c r="Y48" s="446">
        <v>419.05465196195422</v>
      </c>
      <c r="Z48" s="447">
        <v>63763.813999999998</v>
      </c>
      <c r="AA48" s="448">
        <v>51.819616825118182</v>
      </c>
      <c r="AB48" s="378">
        <v>6.0339819924484459</v>
      </c>
      <c r="AC48" s="383">
        <v>6.9766419632429262</v>
      </c>
      <c r="AD48" s="378">
        <v>18.393199586480407</v>
      </c>
      <c r="AE48" s="388">
        <v>17.077104029367192</v>
      </c>
    </row>
    <row r="49" spans="1:31" ht="49.5" customHeight="1">
      <c r="A49" s="660"/>
      <c r="B49" s="113"/>
      <c r="C49" s="662" t="s">
        <v>7</v>
      </c>
      <c r="D49" s="663"/>
      <c r="E49" s="664"/>
      <c r="F49" s="449">
        <v>56085</v>
      </c>
      <c r="G49" s="433">
        <v>93.508460444095576</v>
      </c>
      <c r="H49" s="434">
        <v>34650.296000000002</v>
      </c>
      <c r="I49" s="435">
        <v>30.71470823324513</v>
      </c>
      <c r="J49" s="375">
        <v>-0.42786634946561719</v>
      </c>
      <c r="K49" s="376">
        <v>0.61281909950272961</v>
      </c>
      <c r="L49" s="375">
        <v>10.714535282024571</v>
      </c>
      <c r="M49" s="377">
        <v>7.6092608089379752</v>
      </c>
      <c r="O49" s="432">
        <v>163220</v>
      </c>
      <c r="P49" s="433">
        <v>101.9273778985325</v>
      </c>
      <c r="Q49" s="434">
        <v>105092.39200000001</v>
      </c>
      <c r="R49" s="435">
        <v>33.704463204769993</v>
      </c>
      <c r="S49" s="375">
        <v>-1.7959748503354263</v>
      </c>
      <c r="T49" s="376">
        <v>-0.29436358456585765</v>
      </c>
      <c r="U49" s="375">
        <v>14.391483920389177</v>
      </c>
      <c r="V49" s="377">
        <v>11.322838958541197</v>
      </c>
      <c r="X49" s="432">
        <v>51772</v>
      </c>
      <c r="Y49" s="433">
        <v>247.61233355445563</v>
      </c>
      <c r="Z49" s="434">
        <v>53293.756999999998</v>
      </c>
      <c r="AA49" s="435">
        <v>43.310804258210773</v>
      </c>
      <c r="AB49" s="375">
        <v>3.1150414276609268</v>
      </c>
      <c r="AC49" s="376">
        <v>4.0317515248785298</v>
      </c>
      <c r="AD49" s="375">
        <v>18.353819973900471</v>
      </c>
      <c r="AE49" s="377">
        <v>17.038162172784538</v>
      </c>
    </row>
    <row r="50" spans="1:31" ht="49.5" customHeight="1">
      <c r="A50" s="660"/>
      <c r="B50" s="463"/>
      <c r="C50" s="668" t="s">
        <v>125</v>
      </c>
      <c r="D50" s="669"/>
      <c r="E50" s="670"/>
      <c r="F50" s="449">
        <v>15979</v>
      </c>
      <c r="G50" s="433">
        <v>26.641199775986507</v>
      </c>
      <c r="H50" s="434">
        <v>3651.61</v>
      </c>
      <c r="I50" s="435">
        <v>3.2368593830078751</v>
      </c>
      <c r="J50" s="375">
        <v>-2.2750902085499405</v>
      </c>
      <c r="K50" s="376">
        <v>-1.2537111550625042</v>
      </c>
      <c r="L50" s="375">
        <v>9.3114766857603115</v>
      </c>
      <c r="M50" s="377">
        <v>6.2455546069381427</v>
      </c>
      <c r="O50" s="432">
        <v>46097</v>
      </c>
      <c r="P50" s="433">
        <v>28.786584603532976</v>
      </c>
      <c r="Q50" s="434">
        <v>11766.267</v>
      </c>
      <c r="R50" s="435">
        <v>3.7735910812554287</v>
      </c>
      <c r="S50" s="375">
        <v>-5.6008355176933122</v>
      </c>
      <c r="T50" s="376">
        <v>-4.1574033503271011</v>
      </c>
      <c r="U50" s="375">
        <v>22.934378917033911</v>
      </c>
      <c r="V50" s="377">
        <v>19.636563821251031</v>
      </c>
      <c r="X50" s="432">
        <v>21373</v>
      </c>
      <c r="Y50" s="433">
        <v>102.22163341302983</v>
      </c>
      <c r="Z50" s="434">
        <v>6176.06</v>
      </c>
      <c r="AA50" s="435">
        <v>5.0191643600387428</v>
      </c>
      <c r="AB50" s="375">
        <v>17.550324496755039</v>
      </c>
      <c r="AC50" s="376">
        <v>18.595366693367851</v>
      </c>
      <c r="AD50" s="375">
        <v>25.02203957629763</v>
      </c>
      <c r="AE50" s="377">
        <v>23.63225577619508</v>
      </c>
    </row>
    <row r="51" spans="1:31" ht="49.5" customHeight="1" thickBot="1">
      <c r="A51" s="661"/>
      <c r="B51" s="464"/>
      <c r="C51" s="672" t="s">
        <v>8</v>
      </c>
      <c r="D51" s="673"/>
      <c r="E51" s="674"/>
      <c r="F51" s="450">
        <v>14128</v>
      </c>
      <c r="G51" s="410">
        <v>23.55509546499389</v>
      </c>
      <c r="H51" s="431">
        <v>3394.8290000000002</v>
      </c>
      <c r="I51" s="411">
        <v>3.0092436219523013</v>
      </c>
      <c r="J51" s="379">
        <v>3.540324293705055E-2</v>
      </c>
      <c r="K51" s="380">
        <v>1.0809305879870124</v>
      </c>
      <c r="L51" s="379">
        <v>3.7257286373816498</v>
      </c>
      <c r="M51" s="381">
        <v>0.81647325804516413</v>
      </c>
      <c r="O51" s="429">
        <v>42699</v>
      </c>
      <c r="P51" s="410">
        <v>26.664606720312698</v>
      </c>
      <c r="Q51" s="431">
        <v>10945.735000000001</v>
      </c>
      <c r="R51" s="411">
        <v>3.5104360604587161</v>
      </c>
      <c r="S51" s="379">
        <v>-1.6446686476401169</v>
      </c>
      <c r="T51" s="380">
        <v>-0.14074379952805316</v>
      </c>
      <c r="U51" s="379">
        <v>-0.86416730722498869</v>
      </c>
      <c r="V51" s="381">
        <v>-3.5235669679812531</v>
      </c>
      <c r="X51" s="429">
        <v>14473</v>
      </c>
      <c r="Y51" s="410">
        <v>69.220684994468755</v>
      </c>
      <c r="Z51" s="431">
        <v>4293.9970000000003</v>
      </c>
      <c r="AA51" s="411">
        <v>3.4896482068686643</v>
      </c>
      <c r="AB51" s="379">
        <v>1.6219632074146801</v>
      </c>
      <c r="AC51" s="380">
        <v>2.525399587612128</v>
      </c>
      <c r="AD51" s="379">
        <v>10.4279097350217</v>
      </c>
      <c r="AE51" s="381">
        <v>9.2003588124080835</v>
      </c>
    </row>
    <row r="52" spans="1:31" ht="49.5" customHeight="1">
      <c r="A52" s="660" t="s">
        <v>30</v>
      </c>
      <c r="B52" s="681" t="s">
        <v>4</v>
      </c>
      <c r="C52" s="681" t="s">
        <v>5</v>
      </c>
      <c r="D52" s="25" t="s">
        <v>6</v>
      </c>
      <c r="E52" s="240"/>
      <c r="F52" s="451">
        <v>94274</v>
      </c>
      <c r="G52" s="295">
        <v>163.52830080020871</v>
      </c>
      <c r="H52" s="423" t="s">
        <v>22</v>
      </c>
      <c r="I52" s="406" t="s">
        <v>22</v>
      </c>
      <c r="J52" s="372">
        <v>-13.787711132042688</v>
      </c>
      <c r="K52" s="295">
        <v>-13.925775510276182</v>
      </c>
      <c r="L52" s="533" t="s">
        <v>204</v>
      </c>
      <c r="M52" s="534" t="s">
        <v>204</v>
      </c>
      <c r="O52" s="430">
        <v>338187</v>
      </c>
      <c r="P52" s="295">
        <v>214.61227309130996</v>
      </c>
      <c r="Q52" s="423" t="s">
        <v>22</v>
      </c>
      <c r="R52" s="406" t="s">
        <v>22</v>
      </c>
      <c r="S52" s="372">
        <v>-14.527367710726452</v>
      </c>
      <c r="T52" s="295">
        <v>-14.16670368233676</v>
      </c>
      <c r="U52" s="533" t="s">
        <v>204</v>
      </c>
      <c r="V52" s="534" t="s">
        <v>204</v>
      </c>
      <c r="X52" s="430">
        <v>52400</v>
      </c>
      <c r="Y52" s="295">
        <v>253.78162059260265</v>
      </c>
      <c r="Z52" s="423" t="s">
        <v>22</v>
      </c>
      <c r="AA52" s="406" t="s">
        <v>22</v>
      </c>
      <c r="AB52" s="372">
        <v>-20.26416300196297</v>
      </c>
      <c r="AC52" s="295">
        <v>-19.249543694085801</v>
      </c>
      <c r="AD52" s="533" t="s">
        <v>204</v>
      </c>
      <c r="AE52" s="534" t="s">
        <v>204</v>
      </c>
    </row>
    <row r="53" spans="1:31" ht="49.5" customHeight="1">
      <c r="A53" s="660"/>
      <c r="B53" s="681"/>
      <c r="C53" s="681"/>
      <c r="D53" s="350"/>
      <c r="E53" s="16" t="s">
        <v>7</v>
      </c>
      <c r="F53" s="451">
        <v>41979</v>
      </c>
      <c r="G53" s="295">
        <v>72.817049656235667</v>
      </c>
      <c r="H53" s="423" t="s">
        <v>22</v>
      </c>
      <c r="I53" s="406" t="s">
        <v>22</v>
      </c>
      <c r="J53" s="372">
        <v>-15.128785734503253</v>
      </c>
      <c r="K53" s="295">
        <v>-15.264702453353323</v>
      </c>
      <c r="L53" s="533" t="s">
        <v>204</v>
      </c>
      <c r="M53" s="534" t="s">
        <v>204</v>
      </c>
      <c r="O53" s="430">
        <v>175357</v>
      </c>
      <c r="P53" s="295">
        <v>111.28093147422236</v>
      </c>
      <c r="Q53" s="423" t="s">
        <v>22</v>
      </c>
      <c r="R53" s="406" t="s">
        <v>22</v>
      </c>
      <c r="S53" s="372">
        <v>-14.641542864931168</v>
      </c>
      <c r="T53" s="295">
        <v>-14.281360614976933</v>
      </c>
      <c r="U53" s="533" t="s">
        <v>204</v>
      </c>
      <c r="V53" s="534" t="s">
        <v>204</v>
      </c>
      <c r="X53" s="430">
        <v>24771</v>
      </c>
      <c r="Y53" s="295">
        <v>119.96993365838475</v>
      </c>
      <c r="Z53" s="423" t="s">
        <v>22</v>
      </c>
      <c r="AA53" s="406" t="s">
        <v>22</v>
      </c>
      <c r="AB53" s="372">
        <v>-22.106223074746083</v>
      </c>
      <c r="AC53" s="295">
        <v>-21.115043537321938</v>
      </c>
      <c r="AD53" s="533" t="s">
        <v>204</v>
      </c>
      <c r="AE53" s="534" t="s">
        <v>204</v>
      </c>
    </row>
    <row r="54" spans="1:31" ht="49.5" customHeight="1">
      <c r="A54" s="660"/>
      <c r="B54" s="681"/>
      <c r="C54" s="681"/>
      <c r="D54" s="350"/>
      <c r="E54" s="16" t="s">
        <v>125</v>
      </c>
      <c r="F54" s="451">
        <v>23760</v>
      </c>
      <c r="G54" s="295">
        <v>41.214252360279175</v>
      </c>
      <c r="H54" s="423" t="s">
        <v>22</v>
      </c>
      <c r="I54" s="406" t="s">
        <v>22</v>
      </c>
      <c r="J54" s="372">
        <v>-16.931790371639337</v>
      </c>
      <c r="K54" s="295">
        <v>-17.064819674815297</v>
      </c>
      <c r="L54" s="533" t="s">
        <v>204</v>
      </c>
      <c r="M54" s="534" t="s">
        <v>204</v>
      </c>
      <c r="O54" s="430">
        <v>75363</v>
      </c>
      <c r="P54" s="295">
        <v>47.825093031312242</v>
      </c>
      <c r="Q54" s="423" t="s">
        <v>22</v>
      </c>
      <c r="R54" s="406" t="s">
        <v>22</v>
      </c>
      <c r="S54" s="372">
        <v>-16.183241764352601</v>
      </c>
      <c r="T54" s="295">
        <v>-15.829564933978119</v>
      </c>
      <c r="U54" s="533" t="s">
        <v>204</v>
      </c>
      <c r="V54" s="534" t="s">
        <v>204</v>
      </c>
      <c r="X54" s="430">
        <v>14771</v>
      </c>
      <c r="Y54" s="295">
        <v>71.53832667506363</v>
      </c>
      <c r="Z54" s="423" t="s">
        <v>22</v>
      </c>
      <c r="AA54" s="406" t="s">
        <v>22</v>
      </c>
      <c r="AB54" s="372">
        <v>-22.151365025824816</v>
      </c>
      <c r="AC54" s="295">
        <v>-21.16075990884805</v>
      </c>
      <c r="AD54" s="533" t="s">
        <v>204</v>
      </c>
      <c r="AE54" s="534" t="s">
        <v>204</v>
      </c>
    </row>
    <row r="55" spans="1:31" ht="49.5" customHeight="1">
      <c r="A55" s="660"/>
      <c r="B55" s="681"/>
      <c r="C55" s="681"/>
      <c r="D55" s="351"/>
      <c r="E55" s="16" t="s">
        <v>8</v>
      </c>
      <c r="F55" s="451">
        <v>28535</v>
      </c>
      <c r="G55" s="295">
        <v>49.496998783693869</v>
      </c>
      <c r="H55" s="423" t="s">
        <v>22</v>
      </c>
      <c r="I55" s="406" t="s">
        <v>22</v>
      </c>
      <c r="J55" s="372">
        <v>-8.7930703829188701</v>
      </c>
      <c r="K55" s="295">
        <v>-8.9391334116763517</v>
      </c>
      <c r="L55" s="533" t="s">
        <v>204</v>
      </c>
      <c r="M55" s="534" t="s">
        <v>204</v>
      </c>
      <c r="O55" s="430">
        <v>87467</v>
      </c>
      <c r="P55" s="295">
        <v>55.506248585775353</v>
      </c>
      <c r="Q55" s="423" t="s">
        <v>22</v>
      </c>
      <c r="R55" s="406" t="s">
        <v>22</v>
      </c>
      <c r="S55" s="372">
        <v>-12.809394220321579</v>
      </c>
      <c r="T55" s="295">
        <v>-12.441480956438355</v>
      </c>
      <c r="U55" s="533" t="s">
        <v>204</v>
      </c>
      <c r="V55" s="534" t="s">
        <v>204</v>
      </c>
      <c r="X55" s="430">
        <v>12858</v>
      </c>
      <c r="Y55" s="295">
        <v>62.273360259154295</v>
      </c>
      <c r="Z55" s="423" t="s">
        <v>22</v>
      </c>
      <c r="AA55" s="406" t="s">
        <v>22</v>
      </c>
      <c r="AB55" s="372">
        <v>-13.94726274929728</v>
      </c>
      <c r="AC55" s="295">
        <v>-12.852262408203558</v>
      </c>
      <c r="AD55" s="533" t="s">
        <v>204</v>
      </c>
      <c r="AE55" s="534" t="s">
        <v>204</v>
      </c>
    </row>
    <row r="56" spans="1:31" ht="49.5" customHeight="1">
      <c r="A56" s="660"/>
      <c r="B56" s="681"/>
      <c r="C56" s="681"/>
      <c r="D56" s="22" t="s">
        <v>3</v>
      </c>
      <c r="E56" s="15"/>
      <c r="F56" s="451">
        <v>19690</v>
      </c>
      <c r="G56" s="295">
        <v>34.154403576342467</v>
      </c>
      <c r="H56" s="451">
        <v>5860.7169999999996</v>
      </c>
      <c r="I56" s="412">
        <v>5.6800890837542894</v>
      </c>
      <c r="J56" s="372">
        <v>4.9797398165920299</v>
      </c>
      <c r="K56" s="295">
        <v>4.8116203675528197</v>
      </c>
      <c r="L56" s="295">
        <v>13.947067369085772</v>
      </c>
      <c r="M56" s="377">
        <v>11.53219272252295</v>
      </c>
      <c r="O56" s="430">
        <v>75974</v>
      </c>
      <c r="P56" s="295">
        <v>48.212831468504646</v>
      </c>
      <c r="Q56" s="451">
        <v>21710.717000000001</v>
      </c>
      <c r="R56" s="412">
        <v>7.3733882622416926</v>
      </c>
      <c r="S56" s="372">
        <v>2.1444224848411437</v>
      </c>
      <c r="T56" s="295">
        <v>2.5754355226312811</v>
      </c>
      <c r="U56" s="295">
        <v>10.0565725834864</v>
      </c>
      <c r="V56" s="377">
        <v>8.1136185829047349</v>
      </c>
      <c r="X56" s="430">
        <v>22457</v>
      </c>
      <c r="Y56" s="295">
        <v>108.76285980244423</v>
      </c>
      <c r="Z56" s="451">
        <v>7463.848</v>
      </c>
      <c r="AA56" s="412">
        <v>6.220239709253466</v>
      </c>
      <c r="AB56" s="372">
        <v>-3.7460888946037443</v>
      </c>
      <c r="AC56" s="295">
        <v>-2.5212810748948868</v>
      </c>
      <c r="AD56" s="295">
        <v>4.1366416644343218</v>
      </c>
      <c r="AE56" s="377">
        <v>2.2070667906537693</v>
      </c>
    </row>
    <row r="57" spans="1:31" ht="49.5" customHeight="1">
      <c r="A57" s="660"/>
      <c r="B57" s="681"/>
      <c r="C57" s="681"/>
      <c r="D57" s="23"/>
      <c r="E57" s="16" t="s">
        <v>7</v>
      </c>
      <c r="F57" s="451">
        <v>10743</v>
      </c>
      <c r="G57" s="295">
        <v>18.63487849774744</v>
      </c>
      <c r="H57" s="451">
        <v>3533.0010000000002</v>
      </c>
      <c r="I57" s="412">
        <v>3.4241135364483548</v>
      </c>
      <c r="J57" s="372">
        <v>10.411099691675247</v>
      </c>
      <c r="K57" s="295">
        <v>10.234282209745757</v>
      </c>
      <c r="L57" s="295">
        <v>16.753513014063955</v>
      </c>
      <c r="M57" s="296">
        <v>14.279161501694105</v>
      </c>
      <c r="O57" s="430">
        <v>39155</v>
      </c>
      <c r="P57" s="295">
        <v>24.847624399785445</v>
      </c>
      <c r="Q57" s="451">
        <v>12540.243</v>
      </c>
      <c r="R57" s="412">
        <v>4.2589141824223749</v>
      </c>
      <c r="S57" s="372">
        <v>0.13298212413370436</v>
      </c>
      <c r="T57" s="295">
        <v>0.55550760088907225</v>
      </c>
      <c r="U57" s="295">
        <v>6.9502225442606687</v>
      </c>
      <c r="V57" s="296">
        <v>5.0621084782166861</v>
      </c>
      <c r="X57" s="430">
        <v>10044</v>
      </c>
      <c r="Y57" s="295">
        <v>48.644706054047731</v>
      </c>
      <c r="Z57" s="451">
        <v>3822.1439999999998</v>
      </c>
      <c r="AA57" s="412">
        <v>3.1853076165651926</v>
      </c>
      <c r="AB57" s="372">
        <v>-5.9286316381005832</v>
      </c>
      <c r="AC57" s="295">
        <v>-4.7315961487664993</v>
      </c>
      <c r="AD57" s="295">
        <v>-1.4189767768160095</v>
      </c>
      <c r="AE57" s="296">
        <v>-3.2456101539129065</v>
      </c>
    </row>
    <row r="58" spans="1:31" ht="49.5" customHeight="1">
      <c r="A58" s="660"/>
      <c r="B58" s="681"/>
      <c r="C58" s="681"/>
      <c r="D58" s="23"/>
      <c r="E58" s="16" t="s">
        <v>125</v>
      </c>
      <c r="F58" s="451">
        <v>3985</v>
      </c>
      <c r="G58" s="295">
        <v>6.9124072245670254</v>
      </c>
      <c r="H58" s="451">
        <v>989.08799999999997</v>
      </c>
      <c r="I58" s="412">
        <v>0.95860420349120479</v>
      </c>
      <c r="J58" s="372">
        <v>11.843951726073527</v>
      </c>
      <c r="K58" s="295">
        <v>11.664839608102895</v>
      </c>
      <c r="L58" s="295">
        <v>7.7812442450045296</v>
      </c>
      <c r="M58" s="296">
        <v>5.4970415874741434</v>
      </c>
      <c r="O58" s="430">
        <v>13532</v>
      </c>
      <c r="P58" s="295">
        <v>8.5873592996525776</v>
      </c>
      <c r="Q58" s="451">
        <v>3258.9720000000002</v>
      </c>
      <c r="R58" s="412">
        <v>1.1068112532522227</v>
      </c>
      <c r="S58" s="372">
        <v>15.273873413408296</v>
      </c>
      <c r="T58" s="295">
        <v>15.760288052104059</v>
      </c>
      <c r="U58" s="295">
        <v>21.558392729857928</v>
      </c>
      <c r="V58" s="296">
        <v>19.412384000760113</v>
      </c>
      <c r="X58" s="430">
        <v>5255</v>
      </c>
      <c r="Y58" s="295">
        <v>25.450809469735248</v>
      </c>
      <c r="Z58" s="451">
        <v>1418.74</v>
      </c>
      <c r="AA58" s="412">
        <v>1.182352974646089</v>
      </c>
      <c r="AB58" s="372">
        <v>3.8127222441722637</v>
      </c>
      <c r="AC58" s="295">
        <v>5.1337141137982201</v>
      </c>
      <c r="AD58" s="295">
        <v>21.4305583491319</v>
      </c>
      <c r="AE58" s="296">
        <v>19.18054000251901</v>
      </c>
    </row>
    <row r="59" spans="1:31" ht="49.5" customHeight="1">
      <c r="A59" s="660"/>
      <c r="B59" s="681"/>
      <c r="C59" s="681"/>
      <c r="D59" s="24"/>
      <c r="E59" s="16" t="s">
        <v>8</v>
      </c>
      <c r="F59" s="451">
        <v>4962</v>
      </c>
      <c r="G59" s="295">
        <v>8.6071178540279991</v>
      </c>
      <c r="H59" s="451">
        <v>1338.6279999999999</v>
      </c>
      <c r="I59" s="412">
        <v>1.2973713438147307</v>
      </c>
      <c r="J59" s="372">
        <v>-9.1707852828116501</v>
      </c>
      <c r="K59" s="295">
        <v>-9.316243421321019</v>
      </c>
      <c r="L59" s="295">
        <v>11.584599880132004</v>
      </c>
      <c r="M59" s="296">
        <v>9.2197928919488703</v>
      </c>
      <c r="O59" s="430">
        <v>23287</v>
      </c>
      <c r="P59" s="295">
        <v>14.777847769066625</v>
      </c>
      <c r="Q59" s="451">
        <v>5911.5020000000004</v>
      </c>
      <c r="R59" s="412">
        <v>2.0076628265670955</v>
      </c>
      <c r="S59" s="372">
        <v>-1.0621574542210084</v>
      </c>
      <c r="T59" s="295">
        <v>-0.64467504029491352</v>
      </c>
      <c r="U59" s="295">
        <v>11.106575255390922</v>
      </c>
      <c r="V59" s="296">
        <v>9.1450843619721667</v>
      </c>
      <c r="X59" s="430">
        <v>7158</v>
      </c>
      <c r="Y59" s="295">
        <v>34.667344278661254</v>
      </c>
      <c r="Z59" s="451">
        <v>2222.9639999999999</v>
      </c>
      <c r="AA59" s="412">
        <v>1.8525791180421842</v>
      </c>
      <c r="AB59" s="372">
        <v>-5.7165437302423641</v>
      </c>
      <c r="AC59" s="295">
        <v>-4.5168094733981832</v>
      </c>
      <c r="AD59" s="295">
        <v>4.7656167156413574</v>
      </c>
      <c r="AE59" s="296">
        <v>2.8243873998157198</v>
      </c>
    </row>
    <row r="60" spans="1:31" ht="49.5" customHeight="1">
      <c r="A60" s="660"/>
      <c r="B60" s="681"/>
      <c r="C60" s="681"/>
      <c r="D60" s="25" t="s">
        <v>20</v>
      </c>
      <c r="E60" s="15"/>
      <c r="F60" s="451">
        <v>283</v>
      </c>
      <c r="G60" s="295">
        <v>0.4908936623720121</v>
      </c>
      <c r="H60" s="451">
        <v>3968.76</v>
      </c>
      <c r="I60" s="412">
        <v>3.8464423980957752</v>
      </c>
      <c r="J60" s="372">
        <v>-17.971014492753625</v>
      </c>
      <c r="K60" s="295">
        <v>-18.102379533977924</v>
      </c>
      <c r="L60" s="295">
        <v>-1.1205520243483704</v>
      </c>
      <c r="M60" s="296">
        <v>-3.2160993472916886</v>
      </c>
      <c r="O60" s="430">
        <v>1316</v>
      </c>
      <c r="P60" s="295">
        <v>0.83512894164519602</v>
      </c>
      <c r="Q60" s="451">
        <v>19830.181</v>
      </c>
      <c r="R60" s="412">
        <v>6.7347210975818186</v>
      </c>
      <c r="S60" s="372">
        <v>-10.170648464163818</v>
      </c>
      <c r="T60" s="295">
        <v>-9.7916006341765751</v>
      </c>
      <c r="U60" s="295">
        <v>26.452805444346211</v>
      </c>
      <c r="V60" s="296">
        <v>24.22039007418293</v>
      </c>
      <c r="X60" s="430">
        <v>702</v>
      </c>
      <c r="Y60" s="295">
        <v>3.3998988102291423</v>
      </c>
      <c r="Z60" s="451">
        <v>14428.433000000001</v>
      </c>
      <c r="AA60" s="412">
        <v>12.02440241131694</v>
      </c>
      <c r="AB60" s="372">
        <v>-25.949367088607602</v>
      </c>
      <c r="AC60" s="295">
        <v>-25.007090632485713</v>
      </c>
      <c r="AD60" s="295">
        <v>-22.10262924350576</v>
      </c>
      <c r="AE60" s="296">
        <v>-23.54600985327852</v>
      </c>
    </row>
    <row r="61" spans="1:31" ht="49.5" customHeight="1">
      <c r="A61" s="660"/>
      <c r="B61" s="681"/>
      <c r="C61" s="681"/>
      <c r="D61" s="25"/>
      <c r="E61" s="16" t="s">
        <v>7</v>
      </c>
      <c r="F61" s="451">
        <v>39</v>
      </c>
      <c r="G61" s="295">
        <v>6.7649656651973394E-2</v>
      </c>
      <c r="H61" s="451">
        <v>571.82100000000003</v>
      </c>
      <c r="I61" s="412">
        <v>0.55419741645287801</v>
      </c>
      <c r="J61" s="372">
        <v>-2.5</v>
      </c>
      <c r="K61" s="295">
        <v>-2.6561410450241425</v>
      </c>
      <c r="L61" s="295">
        <v>-1.2779188671720476</v>
      </c>
      <c r="M61" s="296">
        <v>-3.3701311222832686</v>
      </c>
      <c r="O61" s="430">
        <v>191</v>
      </c>
      <c r="P61" s="295">
        <v>0.12120792390139243</v>
      </c>
      <c r="Q61" s="451">
        <v>3381.201</v>
      </c>
      <c r="R61" s="412">
        <v>1.1483226355757792</v>
      </c>
      <c r="S61" s="372">
        <v>-39.937106918238996</v>
      </c>
      <c r="T61" s="295">
        <v>-39.683662928093796</v>
      </c>
      <c r="U61" s="295">
        <v>3.2196133081583156</v>
      </c>
      <c r="V61" s="296">
        <v>1.3973599351174499</v>
      </c>
      <c r="X61" s="430">
        <v>88</v>
      </c>
      <c r="Y61" s="295">
        <v>0.42619814145322582</v>
      </c>
      <c r="Z61" s="451">
        <v>1985.5650000000001</v>
      </c>
      <c r="AA61" s="412">
        <v>1.6547349649006595</v>
      </c>
      <c r="AB61" s="372">
        <v>-50.837988826815646</v>
      </c>
      <c r="AC61" s="295">
        <v>-50.21241408365951</v>
      </c>
      <c r="AD61" s="295">
        <v>-31.497872208297608</v>
      </c>
      <c r="AE61" s="296">
        <v>-32.767165921583526</v>
      </c>
    </row>
    <row r="62" spans="1:31" ht="49.5" customHeight="1">
      <c r="A62" s="660"/>
      <c r="B62" s="681"/>
      <c r="C62" s="681"/>
      <c r="D62" s="25"/>
      <c r="E62" s="16" t="s">
        <v>125</v>
      </c>
      <c r="F62" s="451">
        <v>5</v>
      </c>
      <c r="G62" s="295">
        <v>8.6730329040991521E-3</v>
      </c>
      <c r="H62" s="451">
        <v>49.018999999999998</v>
      </c>
      <c r="I62" s="412">
        <v>4.7508229248494946E-2</v>
      </c>
      <c r="J62" s="372">
        <v>-70.588235294117652</v>
      </c>
      <c r="K62" s="295">
        <v>-70.635336665165653</v>
      </c>
      <c r="L62" s="295">
        <v>300.12243898457268</v>
      </c>
      <c r="M62" s="296">
        <v>291.64266363155764</v>
      </c>
      <c r="O62" s="430">
        <v>56</v>
      </c>
      <c r="P62" s="295">
        <v>3.5537401772135997E-2</v>
      </c>
      <c r="Q62" s="451">
        <v>101.312</v>
      </c>
      <c r="R62" s="412">
        <v>3.440755602978153E-2</v>
      </c>
      <c r="S62" s="372">
        <v>3.7037037037036953</v>
      </c>
      <c r="T62" s="295">
        <v>4.141296352191759</v>
      </c>
      <c r="U62" s="295">
        <v>-66.481836829219873</v>
      </c>
      <c r="V62" s="296">
        <v>-67.073571131825148</v>
      </c>
      <c r="X62" s="430">
        <v>44</v>
      </c>
      <c r="Y62" s="295">
        <v>0.21309907072661291</v>
      </c>
      <c r="Z62" s="451">
        <v>162.39400000000001</v>
      </c>
      <c r="AA62" s="412">
        <v>0.13533630472438712</v>
      </c>
      <c r="AB62" s="372">
        <v>-44.303797468354432</v>
      </c>
      <c r="AC62" s="295">
        <v>-43.595076715031979</v>
      </c>
      <c r="AD62" s="295">
        <v>-47.744802442956392</v>
      </c>
      <c r="AE62" s="296">
        <v>-48.713052567205864</v>
      </c>
    </row>
    <row r="63" spans="1:31" ht="49.5" customHeight="1">
      <c r="A63" s="660"/>
      <c r="B63" s="681"/>
      <c r="C63" s="681"/>
      <c r="D63" s="25"/>
      <c r="E63" s="16" t="s">
        <v>8</v>
      </c>
      <c r="F63" s="451">
        <v>239</v>
      </c>
      <c r="G63" s="295">
        <v>0.41457097281593952</v>
      </c>
      <c r="H63" s="451">
        <v>3347.92</v>
      </c>
      <c r="I63" s="412">
        <v>3.2447367523944024</v>
      </c>
      <c r="J63" s="372">
        <v>-17.013888888888886</v>
      </c>
      <c r="K63" s="295">
        <v>-17.146786715672263</v>
      </c>
      <c r="L63" s="295">
        <v>-2.172305919301337</v>
      </c>
      <c r="M63" s="296">
        <v>-4.2455634731966967</v>
      </c>
      <c r="O63" s="430">
        <v>1069</v>
      </c>
      <c r="P63" s="295">
        <v>0.67838361597166752</v>
      </c>
      <c r="Q63" s="451">
        <v>16347.668</v>
      </c>
      <c r="R63" s="412">
        <v>5.5519909059762567</v>
      </c>
      <c r="S63" s="372">
        <v>-2.1957913998170113</v>
      </c>
      <c r="T63" s="295">
        <v>-1.7830925168831016</v>
      </c>
      <c r="U63" s="295">
        <v>35.061296006704595</v>
      </c>
      <c r="V63" s="296">
        <v>32.676905149894083</v>
      </c>
      <c r="X63" s="430">
        <v>570</v>
      </c>
      <c r="Y63" s="295">
        <v>2.7606015980493037</v>
      </c>
      <c r="Z63" s="451">
        <v>12280.474</v>
      </c>
      <c r="AA63" s="412">
        <v>10.234331141691893</v>
      </c>
      <c r="AB63" s="372">
        <v>-17.391304347826093</v>
      </c>
      <c r="AC63" s="295">
        <v>-16.340128605991111</v>
      </c>
      <c r="AD63" s="295">
        <v>-19.803845688179862</v>
      </c>
      <c r="AE63" s="296">
        <v>-21.289821055357152</v>
      </c>
    </row>
    <row r="64" spans="1:31" ht="49.5" customHeight="1">
      <c r="A64" s="660"/>
      <c r="B64" s="681"/>
      <c r="C64" s="683"/>
      <c r="D64" s="6" t="s">
        <v>9</v>
      </c>
      <c r="E64" s="15"/>
      <c r="F64" s="451">
        <v>114247</v>
      </c>
      <c r="G64" s="295">
        <v>198.17359803892316</v>
      </c>
      <c r="H64" s="423" t="s">
        <v>22</v>
      </c>
      <c r="I64" s="406" t="s">
        <v>22</v>
      </c>
      <c r="J64" s="372">
        <v>-11.058605549154549</v>
      </c>
      <c r="K64" s="295">
        <v>-11.201040444287486</v>
      </c>
      <c r="L64" s="533" t="s">
        <v>204</v>
      </c>
      <c r="M64" s="534" t="s">
        <v>204</v>
      </c>
      <c r="O64" s="430">
        <v>415477</v>
      </c>
      <c r="P64" s="295">
        <v>263.6602335014598</v>
      </c>
      <c r="Q64" s="423" t="s">
        <v>22</v>
      </c>
      <c r="R64" s="406" t="s">
        <v>22</v>
      </c>
      <c r="S64" s="372">
        <v>-11.883922114224262</v>
      </c>
      <c r="T64" s="295">
        <v>-11.512103688080259</v>
      </c>
      <c r="U64" s="533" t="s">
        <v>204</v>
      </c>
      <c r="V64" s="534" t="s">
        <v>204</v>
      </c>
      <c r="X64" s="430">
        <v>75559</v>
      </c>
      <c r="Y64" s="295">
        <v>365.94437920527605</v>
      </c>
      <c r="Z64" s="423" t="s">
        <v>22</v>
      </c>
      <c r="AA64" s="406" t="s">
        <v>22</v>
      </c>
      <c r="AB64" s="372">
        <v>-16.04182408107026</v>
      </c>
      <c r="AC64" s="295">
        <v>-14.973476528092405</v>
      </c>
      <c r="AD64" s="533" t="s">
        <v>204</v>
      </c>
      <c r="AE64" s="534" t="s">
        <v>204</v>
      </c>
    </row>
    <row r="65" spans="1:62" ht="49.5" customHeight="1">
      <c r="A65" s="660"/>
      <c r="B65" s="681"/>
      <c r="C65" s="684" t="s">
        <v>10</v>
      </c>
      <c r="D65" s="6" t="s">
        <v>6</v>
      </c>
      <c r="E65" s="15"/>
      <c r="F65" s="451">
        <v>1338</v>
      </c>
      <c r="G65" s="295">
        <v>2.3209036051369334</v>
      </c>
      <c r="H65" s="423" t="s">
        <v>22</v>
      </c>
      <c r="I65" s="406" t="s">
        <v>22</v>
      </c>
      <c r="J65" s="372">
        <v>14.652956298200507</v>
      </c>
      <c r="K65" s="295">
        <v>14.469345709364532</v>
      </c>
      <c r="L65" s="533" t="s">
        <v>204</v>
      </c>
      <c r="M65" s="534" t="s">
        <v>204</v>
      </c>
      <c r="O65" s="430">
        <v>4063</v>
      </c>
      <c r="P65" s="295">
        <v>2.5783654178605104</v>
      </c>
      <c r="Q65" s="423" t="s">
        <v>22</v>
      </c>
      <c r="R65" s="406" t="s">
        <v>22</v>
      </c>
      <c r="S65" s="372">
        <v>6.1112562026638813</v>
      </c>
      <c r="T65" s="295">
        <v>6.5590078641550207</v>
      </c>
      <c r="U65" s="533" t="s">
        <v>204</v>
      </c>
      <c r="V65" s="534" t="s">
        <v>204</v>
      </c>
      <c r="X65" s="430">
        <v>1290</v>
      </c>
      <c r="Y65" s="295">
        <v>6.2476773008484248</v>
      </c>
      <c r="Z65" s="423" t="s">
        <v>22</v>
      </c>
      <c r="AA65" s="406" t="s">
        <v>22</v>
      </c>
      <c r="AB65" s="372">
        <v>13.25724319578579</v>
      </c>
      <c r="AC65" s="295">
        <v>14.698414318203604</v>
      </c>
      <c r="AD65" s="533" t="s">
        <v>204</v>
      </c>
      <c r="AE65" s="534" t="s">
        <v>204</v>
      </c>
    </row>
    <row r="66" spans="1:62" ht="49.5" customHeight="1">
      <c r="A66" s="660"/>
      <c r="B66" s="681"/>
      <c r="C66" s="681"/>
      <c r="D66" s="6" t="s">
        <v>3</v>
      </c>
      <c r="E66" s="15"/>
      <c r="F66" s="451">
        <v>849</v>
      </c>
      <c r="G66" s="295">
        <v>1.4726809871160362</v>
      </c>
      <c r="H66" s="382">
        <v>-1703.319</v>
      </c>
      <c r="I66" s="412">
        <v>-1.6508225287198262</v>
      </c>
      <c r="J66" s="372">
        <v>22.158273381294975</v>
      </c>
      <c r="K66" s="295">
        <v>21.962643427817042</v>
      </c>
      <c r="L66" s="295">
        <v>37.98894674932032</v>
      </c>
      <c r="M66" s="296">
        <v>35.064553724517907</v>
      </c>
      <c r="O66" s="430">
        <v>2513</v>
      </c>
      <c r="P66" s="295">
        <v>1.594740904524603</v>
      </c>
      <c r="Q66" s="382">
        <v>-5382.8509999999997</v>
      </c>
      <c r="R66" s="412">
        <v>-1.8281225065388653</v>
      </c>
      <c r="S66" s="372">
        <v>14.591883264933884</v>
      </c>
      <c r="T66" s="295">
        <v>15.075420148403396</v>
      </c>
      <c r="U66" s="295">
        <v>67.909600184415552</v>
      </c>
      <c r="V66" s="296">
        <v>64.945300808593203</v>
      </c>
      <c r="X66" s="430">
        <v>759</v>
      </c>
      <c r="Y66" s="295">
        <v>3.6759589700340727</v>
      </c>
      <c r="Z66" s="382">
        <v>-2081.2220000000002</v>
      </c>
      <c r="AA66" s="412">
        <v>-1.7344538270570247</v>
      </c>
      <c r="AB66" s="372">
        <v>17.674418604651152</v>
      </c>
      <c r="AC66" s="295">
        <v>19.171797219519647</v>
      </c>
      <c r="AD66" s="295">
        <v>36.528453732549565</v>
      </c>
      <c r="AE66" s="296">
        <v>33.99868256202015</v>
      </c>
    </row>
    <row r="67" spans="1:62" ht="49.5" customHeight="1" thickBot="1">
      <c r="A67" s="660"/>
      <c r="B67" s="682"/>
      <c r="C67" s="682"/>
      <c r="D67" s="26" t="s">
        <v>9</v>
      </c>
      <c r="E67" s="18"/>
      <c r="F67" s="452">
        <v>2187</v>
      </c>
      <c r="G67" s="385">
        <v>3.7935845922529694</v>
      </c>
      <c r="H67" s="424" t="s">
        <v>22</v>
      </c>
      <c r="I67" s="407" t="s">
        <v>22</v>
      </c>
      <c r="J67" s="373">
        <v>17.454350161117077</v>
      </c>
      <c r="K67" s="380">
        <v>17.266253289560282</v>
      </c>
      <c r="L67" s="535" t="s">
        <v>204</v>
      </c>
      <c r="M67" s="536" t="s">
        <v>204</v>
      </c>
      <c r="O67" s="436">
        <v>6576</v>
      </c>
      <c r="P67" s="385">
        <v>4.173106322385113</v>
      </c>
      <c r="Q67" s="424" t="s">
        <v>22</v>
      </c>
      <c r="R67" s="407" t="s">
        <v>22</v>
      </c>
      <c r="S67" s="373">
        <v>9.1996014613085322</v>
      </c>
      <c r="T67" s="380">
        <v>9.6603848384752951</v>
      </c>
      <c r="U67" s="535" t="s">
        <v>204</v>
      </c>
      <c r="V67" s="536" t="s">
        <v>204</v>
      </c>
      <c r="X67" s="436">
        <v>2049</v>
      </c>
      <c r="Y67" s="385">
        <v>9.9236362708824988</v>
      </c>
      <c r="Z67" s="424" t="s">
        <v>22</v>
      </c>
      <c r="AA67" s="407" t="s">
        <v>22</v>
      </c>
      <c r="AB67" s="373">
        <v>14.854260089686093</v>
      </c>
      <c r="AC67" s="380">
        <v>16.315752867165983</v>
      </c>
      <c r="AD67" s="535" t="s">
        <v>204</v>
      </c>
      <c r="AE67" s="536" t="s">
        <v>204</v>
      </c>
    </row>
    <row r="68" spans="1:62" ht="49.5" customHeight="1">
      <c r="A68" s="660"/>
      <c r="B68" s="680" t="s">
        <v>24</v>
      </c>
      <c r="C68" s="7" t="s">
        <v>11</v>
      </c>
      <c r="D68" s="21"/>
      <c r="E68" s="14"/>
      <c r="F68" s="441">
        <v>6579</v>
      </c>
      <c r="G68" s="442">
        <v>10.968925047012656</v>
      </c>
      <c r="H68" s="443">
        <v>19596.396000000001</v>
      </c>
      <c r="I68" s="444">
        <v>17.370633300308082</v>
      </c>
      <c r="J68" s="372">
        <v>-5.4061826024442894</v>
      </c>
      <c r="K68" s="295">
        <v>-4.4175283904786795</v>
      </c>
      <c r="L68" s="295">
        <v>1.0264108922375783</v>
      </c>
      <c r="M68" s="389">
        <v>-1.8071351643131237</v>
      </c>
      <c r="O68" s="460">
        <v>10967</v>
      </c>
      <c r="P68" s="442">
        <v>6.8486555165617311</v>
      </c>
      <c r="Q68" s="443">
        <v>52182.779000000002</v>
      </c>
      <c r="R68" s="444">
        <v>16.735679160563254</v>
      </c>
      <c r="S68" s="372">
        <v>8.8968324893257744</v>
      </c>
      <c r="T68" s="295">
        <v>10.561944588584282</v>
      </c>
      <c r="U68" s="295">
        <v>6.2514489682002647</v>
      </c>
      <c r="V68" s="389">
        <v>3.4011670906417351</v>
      </c>
      <c r="X68" s="460">
        <v>10823</v>
      </c>
      <c r="Y68" s="442">
        <v>51.763661555664711</v>
      </c>
      <c r="Z68" s="443">
        <v>81915.043999999994</v>
      </c>
      <c r="AA68" s="444">
        <v>66.570769940027361</v>
      </c>
      <c r="AB68" s="372">
        <v>-12.165232916734297</v>
      </c>
      <c r="AC68" s="295">
        <v>-11.384367033763425</v>
      </c>
      <c r="AD68" s="295">
        <v>-11.404490452580333</v>
      </c>
      <c r="AE68" s="389">
        <v>-12.389345637699051</v>
      </c>
    </row>
    <row r="69" spans="1:62" ht="49.5" customHeight="1">
      <c r="A69" s="660"/>
      <c r="B69" s="681"/>
      <c r="C69" s="2" t="s">
        <v>21</v>
      </c>
      <c r="D69" s="6"/>
      <c r="E69" s="15"/>
      <c r="F69" s="441">
        <v>617</v>
      </c>
      <c r="G69" s="442">
        <v>1.0287014369975389</v>
      </c>
      <c r="H69" s="443">
        <v>4049.357</v>
      </c>
      <c r="I69" s="444">
        <v>3.5894301967073754</v>
      </c>
      <c r="J69" s="372">
        <v>3.3500837520938092</v>
      </c>
      <c r="K69" s="295">
        <v>4.4302547233009193</v>
      </c>
      <c r="L69" s="295">
        <v>-3.6859186670868667</v>
      </c>
      <c r="M69" s="296">
        <v>-6.3872952966326579</v>
      </c>
      <c r="O69" s="460">
        <v>1992</v>
      </c>
      <c r="P69" s="442">
        <v>1.2439611369554999</v>
      </c>
      <c r="Q69" s="443">
        <v>14417.991</v>
      </c>
      <c r="R69" s="444">
        <v>4.6240326050072671</v>
      </c>
      <c r="S69" s="372">
        <v>-39.286802804023168</v>
      </c>
      <c r="T69" s="295">
        <v>-38.358453678298154</v>
      </c>
      <c r="U69" s="295">
        <v>-24.084983381140475</v>
      </c>
      <c r="V69" s="296">
        <v>-26.12146568989516</v>
      </c>
      <c r="X69" s="460">
        <v>893</v>
      </c>
      <c r="Y69" s="442">
        <v>4.2709923098224687</v>
      </c>
      <c r="Z69" s="443">
        <v>14395.816000000001</v>
      </c>
      <c r="AA69" s="444">
        <v>11.699200882257538</v>
      </c>
      <c r="AB69" s="372">
        <v>-31.570881226053643</v>
      </c>
      <c r="AC69" s="295">
        <v>-30.962534827164916</v>
      </c>
      <c r="AD69" s="295">
        <v>-24.827533484446036</v>
      </c>
      <c r="AE69" s="296">
        <v>-25.663173956567064</v>
      </c>
    </row>
    <row r="70" spans="1:62" ht="49.5" customHeight="1" thickBot="1">
      <c r="A70" s="661"/>
      <c r="B70" s="682"/>
      <c r="C70" s="17" t="s">
        <v>12</v>
      </c>
      <c r="D70" s="26"/>
      <c r="E70" s="18"/>
      <c r="F70" s="455">
        <v>5301</v>
      </c>
      <c r="G70" s="456">
        <v>8.8381625891798272</v>
      </c>
      <c r="H70" s="453">
        <v>70413.832999999999</v>
      </c>
      <c r="I70" s="454">
        <v>62.416215324089798</v>
      </c>
      <c r="J70" s="373">
        <v>8.984375</v>
      </c>
      <c r="K70" s="295">
        <v>10.123433178922497</v>
      </c>
      <c r="L70" s="295">
        <v>0.60229649353289005</v>
      </c>
      <c r="M70" s="386">
        <v>-2.2193541816877058</v>
      </c>
      <c r="O70" s="462">
        <v>14250</v>
      </c>
      <c r="P70" s="456">
        <v>8.8988183743051579</v>
      </c>
      <c r="Q70" s="453">
        <v>194425.837</v>
      </c>
      <c r="R70" s="454">
        <v>62.354832205390359</v>
      </c>
      <c r="S70" s="373">
        <v>22.296601441812555</v>
      </c>
      <c r="T70" s="295">
        <v>24.166605794592215</v>
      </c>
      <c r="U70" s="295">
        <v>15.400555547783412</v>
      </c>
      <c r="V70" s="386">
        <v>12.304841415579148</v>
      </c>
      <c r="X70" s="462">
        <v>3712</v>
      </c>
      <c r="Y70" s="456">
        <v>17.753553699956331</v>
      </c>
      <c r="Z70" s="453">
        <v>91194.244999999995</v>
      </c>
      <c r="AA70" s="454">
        <v>74.111796897154704</v>
      </c>
      <c r="AB70" s="373">
        <v>4.9180327868852487</v>
      </c>
      <c r="AC70" s="295">
        <v>5.8507717811610718</v>
      </c>
      <c r="AD70" s="295">
        <v>15.142476531832159</v>
      </c>
      <c r="AE70" s="386">
        <v>13.862517021253467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143882.47899999999</v>
      </c>
      <c r="I72" s="407" t="s">
        <v>22</v>
      </c>
      <c r="J72" s="537" t="s">
        <v>204</v>
      </c>
      <c r="K72" s="535" t="s">
        <v>204</v>
      </c>
      <c r="L72" s="387">
        <v>3.1955425228202898</v>
      </c>
      <c r="M72" s="536" t="s">
        <v>204</v>
      </c>
      <c r="O72" s="428" t="s">
        <v>22</v>
      </c>
      <c r="P72" s="180" t="s">
        <v>22</v>
      </c>
      <c r="Q72" s="459">
        <v>424989.04800000001</v>
      </c>
      <c r="R72" s="407" t="s">
        <v>22</v>
      </c>
      <c r="S72" s="537" t="s">
        <v>204</v>
      </c>
      <c r="T72" s="535" t="s">
        <v>204</v>
      </c>
      <c r="U72" s="387">
        <v>11.466683023228398</v>
      </c>
      <c r="V72" s="536" t="s">
        <v>204</v>
      </c>
      <c r="X72" s="428" t="s">
        <v>22</v>
      </c>
      <c r="Y72" s="180" t="s">
        <v>22</v>
      </c>
      <c r="Z72" s="459">
        <v>271079.978</v>
      </c>
      <c r="AA72" s="407" t="s">
        <v>22</v>
      </c>
      <c r="AB72" s="537" t="s">
        <v>204</v>
      </c>
      <c r="AC72" s="535" t="s">
        <v>204</v>
      </c>
      <c r="AD72" s="387">
        <v>0.83537922573708556</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688" t="s">
        <v>85</v>
      </c>
      <c r="C5" s="705" t="s">
        <v>86</v>
      </c>
      <c r="D5" s="70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689"/>
      <c r="C6" s="707"/>
      <c r="D6" s="70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689"/>
      <c r="C7" s="707"/>
      <c r="D7" s="708"/>
      <c r="E7" s="701" t="s">
        <v>97</v>
      </c>
      <c r="F7" s="701"/>
      <c r="G7" s="701" t="s">
        <v>124</v>
      </c>
      <c r="H7" s="701"/>
      <c r="I7" s="701" t="s">
        <v>98</v>
      </c>
      <c r="J7" s="703"/>
      <c r="K7" s="691" t="s">
        <v>91</v>
      </c>
      <c r="L7" s="692"/>
      <c r="M7" s="468"/>
      <c r="N7" s="468"/>
      <c r="O7" s="468"/>
      <c r="P7" s="468"/>
      <c r="Q7" s="468"/>
      <c r="R7" s="471"/>
      <c r="S7" s="695" t="s">
        <v>86</v>
      </c>
      <c r="T7" s="696"/>
      <c r="U7" s="251"/>
      <c r="V7" s="252"/>
      <c r="W7" s="252"/>
      <c r="X7" s="252"/>
      <c r="Y7" s="251"/>
      <c r="Z7" s="59"/>
      <c r="AA7" s="695" t="s">
        <v>92</v>
      </c>
      <c r="AB7" s="696"/>
      <c r="AC7" s="468"/>
      <c r="AD7" s="468"/>
      <c r="AE7" s="468"/>
      <c r="AF7" s="468"/>
      <c r="AG7" s="468"/>
      <c r="AH7" s="468"/>
      <c r="AI7" s="721" t="s">
        <v>93</v>
      </c>
      <c r="AJ7" s="722"/>
      <c r="AK7" s="691" t="s">
        <v>91</v>
      </c>
      <c r="AL7" s="715"/>
      <c r="AM7" s="716" t="s">
        <v>86</v>
      </c>
      <c r="AN7" s="692"/>
      <c r="AO7" s="691" t="s">
        <v>93</v>
      </c>
      <c r="AP7" s="719"/>
      <c r="AQ7" s="60" t="s">
        <v>94</v>
      </c>
      <c r="AR7" s="61"/>
      <c r="AS7" s="60" t="s">
        <v>95</v>
      </c>
      <c r="AT7" s="61"/>
      <c r="AU7" s="60" t="s">
        <v>96</v>
      </c>
      <c r="AV7" s="61"/>
      <c r="AW7" s="686"/>
    </row>
    <row r="8" spans="1:49" s="53" customFormat="1" ht="36.75" customHeight="1" thickBot="1">
      <c r="A8" s="687"/>
      <c r="B8" s="690"/>
      <c r="C8" s="709"/>
      <c r="D8" s="710"/>
      <c r="E8" s="702"/>
      <c r="F8" s="702"/>
      <c r="G8" s="702"/>
      <c r="H8" s="702"/>
      <c r="I8" s="702"/>
      <c r="J8" s="704"/>
      <c r="K8" s="693"/>
      <c r="L8" s="694"/>
      <c r="M8" s="700" t="s">
        <v>138</v>
      </c>
      <c r="N8" s="700"/>
      <c r="O8" s="700" t="s">
        <v>124</v>
      </c>
      <c r="P8" s="700"/>
      <c r="Q8" s="700" t="s">
        <v>98</v>
      </c>
      <c r="R8" s="700"/>
      <c r="S8" s="697"/>
      <c r="T8" s="699"/>
      <c r="U8" s="711" t="s">
        <v>97</v>
      </c>
      <c r="V8" s="712"/>
      <c r="W8" s="713" t="s">
        <v>124</v>
      </c>
      <c r="X8" s="714"/>
      <c r="Y8" s="62" t="s">
        <v>98</v>
      </c>
      <c r="Z8" s="63"/>
      <c r="AA8" s="697"/>
      <c r="AB8" s="698"/>
      <c r="AC8" s="700" t="s">
        <v>138</v>
      </c>
      <c r="AD8" s="700"/>
      <c r="AE8" s="700" t="s">
        <v>124</v>
      </c>
      <c r="AF8" s="700"/>
      <c r="AG8" s="700" t="s">
        <v>98</v>
      </c>
      <c r="AH8" s="700"/>
      <c r="AI8" s="723"/>
      <c r="AJ8" s="724"/>
      <c r="AK8" s="693"/>
      <c r="AL8" s="694"/>
      <c r="AM8" s="717"/>
      <c r="AN8" s="718"/>
      <c r="AO8" s="693"/>
      <c r="AP8" s="720"/>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56870247</v>
      </c>
      <c r="C10" s="71">
        <v>970930</v>
      </c>
      <c r="D10" s="490">
        <v>170.72723457663196</v>
      </c>
      <c r="E10" s="229">
        <v>616527</v>
      </c>
      <c r="F10" s="490">
        <v>108.40941133946544</v>
      </c>
      <c r="G10" s="229">
        <v>191576</v>
      </c>
      <c r="H10" s="490">
        <v>33.686507463208308</v>
      </c>
      <c r="I10" s="229">
        <v>162827</v>
      </c>
      <c r="J10" s="491">
        <v>28.631315773958217</v>
      </c>
      <c r="K10" s="228">
        <v>588383</v>
      </c>
      <c r="L10" s="326">
        <v>105.17478341096682</v>
      </c>
      <c r="M10" s="352">
        <v>296432</v>
      </c>
      <c r="N10" s="326">
        <v>52.987886115132014</v>
      </c>
      <c r="O10" s="352">
        <v>137263</v>
      </c>
      <c r="P10" s="326">
        <v>24.53606969497681</v>
      </c>
      <c r="Q10" s="352">
        <v>154688</v>
      </c>
      <c r="R10" s="326">
        <v>27.650827600858005</v>
      </c>
      <c r="S10" s="73">
        <v>183909</v>
      </c>
      <c r="T10" s="326">
        <v>32.874147013641625</v>
      </c>
      <c r="U10" s="74">
        <v>89156</v>
      </c>
      <c r="V10" s="326">
        <v>15.936835343285169</v>
      </c>
      <c r="W10" s="352">
        <v>41259</v>
      </c>
      <c r="X10" s="326">
        <v>7.3751389634865054</v>
      </c>
      <c r="Y10" s="72">
        <v>53494</v>
      </c>
      <c r="Z10" s="326">
        <v>9.562172706869946</v>
      </c>
      <c r="AA10" s="75">
        <v>3553</v>
      </c>
      <c r="AB10" s="326">
        <v>0.63510673397967843</v>
      </c>
      <c r="AC10" s="229">
        <v>656</v>
      </c>
      <c r="AD10" s="326">
        <v>0.11726147410376275</v>
      </c>
      <c r="AE10" s="229">
        <v>382</v>
      </c>
      <c r="AF10" s="326">
        <v>6.8283358395788682E-2</v>
      </c>
      <c r="AG10" s="229">
        <v>2515</v>
      </c>
      <c r="AH10" s="326">
        <v>0.44956190148012698</v>
      </c>
      <c r="AI10" s="70">
        <v>775845</v>
      </c>
      <c r="AJ10" s="319">
        <v>138.68403715858813</v>
      </c>
      <c r="AK10" s="495">
        <v>13166</v>
      </c>
      <c r="AL10" s="326">
        <v>2.3534520854422869</v>
      </c>
      <c r="AM10" s="74">
        <v>7941</v>
      </c>
      <c r="AN10" s="326">
        <v>1.4194715942957012</v>
      </c>
      <c r="AO10" s="70">
        <v>21107</v>
      </c>
      <c r="AP10" s="326">
        <v>3.7729236797379881</v>
      </c>
      <c r="AQ10" s="70">
        <v>65526</v>
      </c>
      <c r="AR10" s="491">
        <v>11.52201783122201</v>
      </c>
      <c r="AS10" s="74">
        <v>8570</v>
      </c>
      <c r="AT10" s="490">
        <v>1.5069391205563079</v>
      </c>
      <c r="AU10" s="70">
        <v>54781</v>
      </c>
      <c r="AV10" s="490">
        <v>9.6326291672339668</v>
      </c>
      <c r="AW10" s="466" t="s">
        <v>99</v>
      </c>
    </row>
    <row r="11" spans="1:49" s="82" customFormat="1" ht="36.75" customHeight="1">
      <c r="A11" s="77" t="s">
        <v>100</v>
      </c>
      <c r="B11" s="487">
        <v>2308252</v>
      </c>
      <c r="C11" s="79">
        <v>49687</v>
      </c>
      <c r="D11" s="327">
        <v>215.25812606249229</v>
      </c>
      <c r="E11" s="230">
        <v>29889</v>
      </c>
      <c r="F11" s="327">
        <v>129.48759494197341</v>
      </c>
      <c r="G11" s="230">
        <v>8415</v>
      </c>
      <c r="H11" s="327">
        <v>36.456158166439366</v>
      </c>
      <c r="I11" s="230">
        <v>11383</v>
      </c>
      <c r="J11" s="323">
        <v>49.314372954079538</v>
      </c>
      <c r="K11" s="492">
        <v>23747</v>
      </c>
      <c r="L11" s="327">
        <v>110.08470871614814</v>
      </c>
      <c r="M11" s="353">
        <v>11475</v>
      </c>
      <c r="N11" s="327">
        <v>53.195015476388598</v>
      </c>
      <c r="O11" s="353">
        <v>5576</v>
      </c>
      <c r="P11" s="327">
        <v>25.848837150008091</v>
      </c>
      <c r="Q11" s="353">
        <v>6696</v>
      </c>
      <c r="R11" s="327">
        <v>31.040856089751461</v>
      </c>
      <c r="S11" s="230">
        <v>10517</v>
      </c>
      <c r="T11" s="327">
        <v>48.753984990429529</v>
      </c>
      <c r="U11" s="81">
        <v>4917</v>
      </c>
      <c r="V11" s="327">
        <v>22.793890291712657</v>
      </c>
      <c r="W11" s="353">
        <v>1958</v>
      </c>
      <c r="X11" s="327">
        <v>9.0767616821585086</v>
      </c>
      <c r="Y11" s="353">
        <v>3642</v>
      </c>
      <c r="Z11" s="327">
        <v>16.883333016558367</v>
      </c>
      <c r="AA11" s="81">
        <v>186</v>
      </c>
      <c r="AB11" s="327">
        <v>0.86224600249309624</v>
      </c>
      <c r="AC11" s="230">
        <v>23</v>
      </c>
      <c r="AD11" s="327">
        <v>0.10662181751258717</v>
      </c>
      <c r="AE11" s="230">
        <v>54</v>
      </c>
      <c r="AF11" s="327">
        <v>0.25032948459476989</v>
      </c>
      <c r="AG11" s="230">
        <v>109</v>
      </c>
      <c r="AH11" s="327">
        <v>0.5052947003857392</v>
      </c>
      <c r="AI11" s="78">
        <v>34450</v>
      </c>
      <c r="AJ11" s="320">
        <v>159.70093970907078</v>
      </c>
      <c r="AK11" s="492">
        <v>969</v>
      </c>
      <c r="AL11" s="327">
        <v>4.492023529117259</v>
      </c>
      <c r="AM11" s="80">
        <v>627</v>
      </c>
      <c r="AN11" s="327">
        <v>2.9066034600170503</v>
      </c>
      <c r="AO11" s="79">
        <v>1596</v>
      </c>
      <c r="AP11" s="327">
        <v>7.3986269891343088</v>
      </c>
      <c r="AQ11" s="78">
        <v>2505</v>
      </c>
      <c r="AR11" s="323">
        <v>10.852367939029188</v>
      </c>
      <c r="AS11" s="80">
        <v>323</v>
      </c>
      <c r="AT11" s="327">
        <v>1.3993272831562587</v>
      </c>
      <c r="AU11" s="79">
        <v>1520</v>
      </c>
      <c r="AV11" s="327">
        <v>6.5850695677941582</v>
      </c>
      <c r="AW11" s="77" t="s">
        <v>100</v>
      </c>
    </row>
    <row r="12" spans="1:49" s="82" customFormat="1" ht="36.75" customHeight="1">
      <c r="A12" s="83" t="s">
        <v>37</v>
      </c>
      <c r="B12" s="488">
        <v>537641</v>
      </c>
      <c r="C12" s="85">
        <v>8625</v>
      </c>
      <c r="D12" s="328">
        <v>160.4230332136128</v>
      </c>
      <c r="E12" s="231">
        <v>5277</v>
      </c>
      <c r="F12" s="328">
        <v>98.150996668780849</v>
      </c>
      <c r="G12" s="231">
        <v>2109</v>
      </c>
      <c r="H12" s="328">
        <v>39.226919077972106</v>
      </c>
      <c r="I12" s="231">
        <v>1239</v>
      </c>
      <c r="J12" s="324">
        <v>23.045117466859857</v>
      </c>
      <c r="K12" s="493">
        <v>4868</v>
      </c>
      <c r="L12" s="328">
        <v>92.533865405171497</v>
      </c>
      <c r="M12" s="354">
        <v>2407</v>
      </c>
      <c r="N12" s="328">
        <v>45.753700499229204</v>
      </c>
      <c r="O12" s="354">
        <v>1306</v>
      </c>
      <c r="P12" s="328">
        <v>24.825231762357017</v>
      </c>
      <c r="Q12" s="354">
        <v>1155</v>
      </c>
      <c r="R12" s="328">
        <v>21.954933143585265</v>
      </c>
      <c r="S12" s="231">
        <v>2885</v>
      </c>
      <c r="T12" s="328">
        <v>54.839811358652369</v>
      </c>
      <c r="U12" s="87">
        <v>1198</v>
      </c>
      <c r="V12" s="328">
        <v>22.772302948930864</v>
      </c>
      <c r="W12" s="354">
        <v>809</v>
      </c>
      <c r="X12" s="328">
        <v>15.377957500571844</v>
      </c>
      <c r="Y12" s="354">
        <v>878</v>
      </c>
      <c r="Z12" s="328">
        <v>16.689550909149666</v>
      </c>
      <c r="AA12" s="87">
        <v>10</v>
      </c>
      <c r="AB12" s="328">
        <v>0.19008600124316247</v>
      </c>
      <c r="AC12" s="231">
        <v>3</v>
      </c>
      <c r="AD12" s="328">
        <v>5.7025800372948736E-2</v>
      </c>
      <c r="AE12" s="231">
        <v>0</v>
      </c>
      <c r="AF12" s="328">
        <v>0</v>
      </c>
      <c r="AG12" s="231">
        <v>7</v>
      </c>
      <c r="AH12" s="328">
        <v>0.13306020087021372</v>
      </c>
      <c r="AI12" s="84">
        <v>7763</v>
      </c>
      <c r="AJ12" s="321">
        <v>147.563762765067</v>
      </c>
      <c r="AK12" s="493">
        <v>141</v>
      </c>
      <c r="AL12" s="328">
        <v>2.680212617528591</v>
      </c>
      <c r="AM12" s="86">
        <v>51</v>
      </c>
      <c r="AN12" s="328">
        <v>0.96943860634012846</v>
      </c>
      <c r="AO12" s="85">
        <v>192</v>
      </c>
      <c r="AP12" s="328">
        <v>3.6496512238687191</v>
      </c>
      <c r="AQ12" s="84">
        <v>441</v>
      </c>
      <c r="AR12" s="324">
        <v>8.2024994373568969</v>
      </c>
      <c r="AS12" s="86">
        <v>85</v>
      </c>
      <c r="AT12" s="328">
        <v>1.5809806171776335</v>
      </c>
      <c r="AU12" s="85">
        <v>746</v>
      </c>
      <c r="AV12" s="328">
        <v>13.875429887229581</v>
      </c>
      <c r="AW12" s="83" t="s">
        <v>101</v>
      </c>
    </row>
    <row r="13" spans="1:49" s="82" customFormat="1" ht="36.75" customHeight="1">
      <c r="A13" s="83" t="s">
        <v>38</v>
      </c>
      <c r="B13" s="488">
        <v>410467</v>
      </c>
      <c r="C13" s="85">
        <v>5458</v>
      </c>
      <c r="D13" s="328">
        <v>132.97049458299935</v>
      </c>
      <c r="E13" s="231">
        <v>3412</v>
      </c>
      <c r="F13" s="328">
        <v>83.124830985194919</v>
      </c>
      <c r="G13" s="231">
        <v>1363</v>
      </c>
      <c r="H13" s="328">
        <v>33.206079904109224</v>
      </c>
      <c r="I13" s="231">
        <v>683</v>
      </c>
      <c r="J13" s="324">
        <v>16.639583693695229</v>
      </c>
      <c r="K13" s="493">
        <v>4641</v>
      </c>
      <c r="L13" s="328">
        <v>116.57679683836825</v>
      </c>
      <c r="M13" s="354">
        <v>2247</v>
      </c>
      <c r="N13" s="328">
        <v>56.442159555228066</v>
      </c>
      <c r="O13" s="354">
        <v>893</v>
      </c>
      <c r="P13" s="328">
        <v>22.431174224663405</v>
      </c>
      <c r="Q13" s="354">
        <v>1501</v>
      </c>
      <c r="R13" s="328">
        <v>37.703463058476785</v>
      </c>
      <c r="S13" s="231">
        <v>1848</v>
      </c>
      <c r="T13" s="328">
        <v>46.419720008038034</v>
      </c>
      <c r="U13" s="87">
        <v>759</v>
      </c>
      <c r="V13" s="328">
        <v>19.065242146158479</v>
      </c>
      <c r="W13" s="354">
        <v>626</v>
      </c>
      <c r="X13" s="328">
        <v>15.724428963761804</v>
      </c>
      <c r="Y13" s="354">
        <v>463</v>
      </c>
      <c r="Z13" s="328">
        <v>11.630048898117755</v>
      </c>
      <c r="AA13" s="87">
        <v>7</v>
      </c>
      <c r="AB13" s="328">
        <v>0.17583227275771984</v>
      </c>
      <c r="AC13" s="231">
        <v>5</v>
      </c>
      <c r="AD13" s="328">
        <v>0.12559448054122846</v>
      </c>
      <c r="AE13" s="231">
        <v>0</v>
      </c>
      <c r="AF13" s="328">
        <v>0</v>
      </c>
      <c r="AG13" s="231">
        <v>2</v>
      </c>
      <c r="AH13" s="328">
        <v>5.0237792216491384E-2</v>
      </c>
      <c r="AI13" s="84">
        <v>6496</v>
      </c>
      <c r="AJ13" s="321">
        <v>163.17234911916401</v>
      </c>
      <c r="AK13" s="493">
        <v>80</v>
      </c>
      <c r="AL13" s="328">
        <v>2.0095116886596553</v>
      </c>
      <c r="AM13" s="86">
        <v>71</v>
      </c>
      <c r="AN13" s="328">
        <v>1.783441623685444</v>
      </c>
      <c r="AO13" s="85">
        <v>151</v>
      </c>
      <c r="AP13" s="328">
        <v>3.7929533123450998</v>
      </c>
      <c r="AQ13" s="84">
        <v>592</v>
      </c>
      <c r="AR13" s="324">
        <v>14.422596700831006</v>
      </c>
      <c r="AS13" s="86">
        <v>93</v>
      </c>
      <c r="AT13" s="328">
        <v>2.2657119817183839</v>
      </c>
      <c r="AU13" s="85">
        <v>368</v>
      </c>
      <c r="AV13" s="328">
        <v>8.9653979491652187</v>
      </c>
      <c r="AW13" s="83" t="s">
        <v>38</v>
      </c>
    </row>
    <row r="14" spans="1:49" s="82" customFormat="1" ht="36.75" customHeight="1">
      <c r="A14" s="83" t="s">
        <v>39</v>
      </c>
      <c r="B14" s="488">
        <v>990723</v>
      </c>
      <c r="C14" s="85">
        <v>11970</v>
      </c>
      <c r="D14" s="328">
        <v>120.82085507250765</v>
      </c>
      <c r="E14" s="231">
        <v>7147</v>
      </c>
      <c r="F14" s="328">
        <v>72.139235689491414</v>
      </c>
      <c r="G14" s="231">
        <v>2712</v>
      </c>
      <c r="H14" s="328">
        <v>27.373948116678424</v>
      </c>
      <c r="I14" s="231">
        <v>2111</v>
      </c>
      <c r="J14" s="324">
        <v>21.307671266337817</v>
      </c>
      <c r="K14" s="493">
        <v>12028</v>
      </c>
      <c r="L14" s="328">
        <v>125.92456879629387</v>
      </c>
      <c r="M14" s="354">
        <v>6493</v>
      </c>
      <c r="N14" s="328">
        <v>67.977072264244768</v>
      </c>
      <c r="O14" s="354">
        <v>2932</v>
      </c>
      <c r="P14" s="328">
        <v>30.695945769099904</v>
      </c>
      <c r="Q14" s="354">
        <v>2603</v>
      </c>
      <c r="R14" s="328">
        <v>27.251550762949201</v>
      </c>
      <c r="S14" s="231">
        <v>3933</v>
      </c>
      <c r="T14" s="328">
        <v>41.175700787813746</v>
      </c>
      <c r="U14" s="87">
        <v>2001</v>
      </c>
      <c r="V14" s="328">
        <v>20.949040751694717</v>
      </c>
      <c r="W14" s="354">
        <v>998</v>
      </c>
      <c r="X14" s="328">
        <v>10.448347161514906</v>
      </c>
      <c r="Y14" s="354">
        <v>934</v>
      </c>
      <c r="Z14" s="328">
        <v>9.778312874604131</v>
      </c>
      <c r="AA14" s="87">
        <v>21</v>
      </c>
      <c r="AB14" s="328">
        <v>0.21985500039259823</v>
      </c>
      <c r="AC14" s="231">
        <v>7</v>
      </c>
      <c r="AD14" s="328">
        <v>7.3285000130866071E-2</v>
      </c>
      <c r="AE14" s="231">
        <v>0</v>
      </c>
      <c r="AF14" s="328">
        <v>0</v>
      </c>
      <c r="AG14" s="231">
        <v>14</v>
      </c>
      <c r="AH14" s="328">
        <v>0.14657000026173214</v>
      </c>
      <c r="AI14" s="84">
        <v>15982</v>
      </c>
      <c r="AJ14" s="321">
        <v>167.32012458450021</v>
      </c>
      <c r="AK14" s="493">
        <v>141</v>
      </c>
      <c r="AL14" s="328">
        <v>1.4761692883503024</v>
      </c>
      <c r="AM14" s="86">
        <v>94</v>
      </c>
      <c r="AN14" s="328">
        <v>0.98411285890020161</v>
      </c>
      <c r="AO14" s="85">
        <v>235</v>
      </c>
      <c r="AP14" s="328">
        <v>2.4602821472505036</v>
      </c>
      <c r="AQ14" s="84">
        <v>1300</v>
      </c>
      <c r="AR14" s="324">
        <v>13.121730291918125</v>
      </c>
      <c r="AS14" s="86">
        <v>123</v>
      </c>
      <c r="AT14" s="328">
        <v>1.2415175583891762</v>
      </c>
      <c r="AU14" s="85">
        <v>665</v>
      </c>
      <c r="AV14" s="328">
        <v>6.7122697262504252</v>
      </c>
      <c r="AW14" s="83" t="s">
        <v>39</v>
      </c>
    </row>
    <row r="15" spans="1:49" s="82" customFormat="1" ht="36.75" customHeight="1">
      <c r="A15" s="83" t="s">
        <v>40</v>
      </c>
      <c r="B15" s="488">
        <v>409076</v>
      </c>
      <c r="C15" s="85">
        <v>2775</v>
      </c>
      <c r="D15" s="328">
        <v>67.835805571580821</v>
      </c>
      <c r="E15" s="231">
        <v>1526</v>
      </c>
      <c r="F15" s="328">
        <v>37.303581730534177</v>
      </c>
      <c r="G15" s="231">
        <v>856</v>
      </c>
      <c r="H15" s="328">
        <v>20.925207051990338</v>
      </c>
      <c r="I15" s="231">
        <v>393</v>
      </c>
      <c r="J15" s="324">
        <v>9.6070167890563134</v>
      </c>
      <c r="K15" s="493">
        <v>4164</v>
      </c>
      <c r="L15" s="328">
        <v>105.66427148578749</v>
      </c>
      <c r="M15" s="354">
        <v>2339</v>
      </c>
      <c r="N15" s="328">
        <v>59.353681797612147</v>
      </c>
      <c r="O15" s="354">
        <v>1003</v>
      </c>
      <c r="P15" s="328">
        <v>25.451792579309526</v>
      </c>
      <c r="Q15" s="354">
        <v>822</v>
      </c>
      <c r="R15" s="328">
        <v>20.858797108865833</v>
      </c>
      <c r="S15" s="231">
        <v>972</v>
      </c>
      <c r="T15" s="328">
        <v>24.665146946250108</v>
      </c>
      <c r="U15" s="87">
        <v>477</v>
      </c>
      <c r="V15" s="328">
        <v>12.104192482881999</v>
      </c>
      <c r="W15" s="354">
        <v>325</v>
      </c>
      <c r="X15" s="328">
        <v>8.2470913143325983</v>
      </c>
      <c r="Y15" s="354">
        <v>170</v>
      </c>
      <c r="Z15" s="328">
        <v>4.3138631490355124</v>
      </c>
      <c r="AA15" s="87">
        <v>5</v>
      </c>
      <c r="AB15" s="328">
        <v>0.1268783279128092</v>
      </c>
      <c r="AC15" s="231">
        <v>2</v>
      </c>
      <c r="AD15" s="328">
        <v>5.0751331165123675E-2</v>
      </c>
      <c r="AE15" s="231">
        <v>0</v>
      </c>
      <c r="AF15" s="328">
        <v>0</v>
      </c>
      <c r="AG15" s="231">
        <v>3</v>
      </c>
      <c r="AH15" s="328">
        <v>7.6126996747685527E-2</v>
      </c>
      <c r="AI15" s="84">
        <v>5141</v>
      </c>
      <c r="AJ15" s="321">
        <v>130.45629675995042</v>
      </c>
      <c r="AK15" s="493">
        <v>51</v>
      </c>
      <c r="AL15" s="328">
        <v>1.2941589447106538</v>
      </c>
      <c r="AM15" s="86">
        <v>38</v>
      </c>
      <c r="AN15" s="328">
        <v>0.96427529213734997</v>
      </c>
      <c r="AO15" s="85">
        <v>89</v>
      </c>
      <c r="AP15" s="328">
        <v>2.2584342368480037</v>
      </c>
      <c r="AQ15" s="84">
        <v>515</v>
      </c>
      <c r="AR15" s="324">
        <v>12.589347700671757</v>
      </c>
      <c r="AS15" s="86">
        <v>30</v>
      </c>
      <c r="AT15" s="328">
        <v>0.73336006023330624</v>
      </c>
      <c r="AU15" s="85">
        <v>616</v>
      </c>
      <c r="AV15" s="328">
        <v>15.058326570123889</v>
      </c>
      <c r="AW15" s="83" t="s">
        <v>40</v>
      </c>
    </row>
    <row r="16" spans="1:49" s="82" customFormat="1" ht="36.75" customHeight="1">
      <c r="A16" s="83" t="s">
        <v>41</v>
      </c>
      <c r="B16" s="488">
        <v>402467</v>
      </c>
      <c r="C16" s="85">
        <v>3429</v>
      </c>
      <c r="D16" s="328">
        <v>85.199531887086394</v>
      </c>
      <c r="E16" s="231">
        <v>2136</v>
      </c>
      <c r="F16" s="328">
        <v>53.07267428136965</v>
      </c>
      <c r="G16" s="231">
        <v>842</v>
      </c>
      <c r="H16" s="328">
        <v>20.920969918030544</v>
      </c>
      <c r="I16" s="231">
        <v>451</v>
      </c>
      <c r="J16" s="324">
        <v>11.205887687686195</v>
      </c>
      <c r="K16" s="493">
        <v>3176</v>
      </c>
      <c r="L16" s="328">
        <v>81.31580025398388</v>
      </c>
      <c r="M16" s="354">
        <v>1710</v>
      </c>
      <c r="N16" s="328">
        <v>43.781491950350258</v>
      </c>
      <c r="O16" s="354">
        <v>667</v>
      </c>
      <c r="P16" s="328">
        <v>17.077342181803289</v>
      </c>
      <c r="Q16" s="354">
        <v>799</v>
      </c>
      <c r="R16" s="328">
        <v>20.456966121830327</v>
      </c>
      <c r="S16" s="231">
        <v>1178</v>
      </c>
      <c r="T16" s="328">
        <v>30.160583343574622</v>
      </c>
      <c r="U16" s="87">
        <v>621</v>
      </c>
      <c r="V16" s="328">
        <v>15.8995944451272</v>
      </c>
      <c r="W16" s="354">
        <v>316</v>
      </c>
      <c r="X16" s="328">
        <v>8.0906148867313927</v>
      </c>
      <c r="Y16" s="354">
        <v>241</v>
      </c>
      <c r="Z16" s="328">
        <v>6.1703740117160306</v>
      </c>
      <c r="AA16" s="87">
        <v>8</v>
      </c>
      <c r="AB16" s="328">
        <v>0.20482569333497197</v>
      </c>
      <c r="AC16" s="231">
        <v>1</v>
      </c>
      <c r="AD16" s="328">
        <v>2.5603211666871496E-2</v>
      </c>
      <c r="AE16" s="231">
        <v>0</v>
      </c>
      <c r="AF16" s="328">
        <v>0</v>
      </c>
      <c r="AG16" s="231">
        <v>7</v>
      </c>
      <c r="AH16" s="328">
        <v>0.17922248166810048</v>
      </c>
      <c r="AI16" s="84">
        <v>4362</v>
      </c>
      <c r="AJ16" s="321">
        <v>111.68120929089348</v>
      </c>
      <c r="AK16" s="493">
        <v>86</v>
      </c>
      <c r="AL16" s="328">
        <v>2.2018762033509485</v>
      </c>
      <c r="AM16" s="86">
        <v>85</v>
      </c>
      <c r="AN16" s="328">
        <v>2.1762729916840771</v>
      </c>
      <c r="AO16" s="85">
        <v>171</v>
      </c>
      <c r="AP16" s="328">
        <v>4.378149195035026</v>
      </c>
      <c r="AQ16" s="84">
        <v>405</v>
      </c>
      <c r="AR16" s="324">
        <v>10.06293683705745</v>
      </c>
      <c r="AS16" s="86">
        <v>61</v>
      </c>
      <c r="AT16" s="328">
        <v>1.5156522149642082</v>
      </c>
      <c r="AU16" s="85">
        <v>328</v>
      </c>
      <c r="AV16" s="328">
        <v>8.1497365001354147</v>
      </c>
      <c r="AW16" s="83" t="s">
        <v>41</v>
      </c>
    </row>
    <row r="17" spans="1:49" s="82" customFormat="1" ht="36.75" customHeight="1">
      <c r="A17" s="83" t="s">
        <v>42</v>
      </c>
      <c r="B17" s="488">
        <v>734550</v>
      </c>
      <c r="C17" s="85">
        <v>9708</v>
      </c>
      <c r="D17" s="328">
        <v>132.16254849908108</v>
      </c>
      <c r="E17" s="231">
        <v>5805</v>
      </c>
      <c r="F17" s="328">
        <v>79.027976312027775</v>
      </c>
      <c r="G17" s="231">
        <v>2193</v>
      </c>
      <c r="H17" s="328">
        <v>29.855013273432711</v>
      </c>
      <c r="I17" s="231">
        <v>1710</v>
      </c>
      <c r="J17" s="324">
        <v>23.279558913620583</v>
      </c>
      <c r="K17" s="493">
        <v>6443</v>
      </c>
      <c r="L17" s="328">
        <v>90.232913796266615</v>
      </c>
      <c r="M17" s="354">
        <v>3316</v>
      </c>
      <c r="N17" s="328">
        <v>46.43991031327333</v>
      </c>
      <c r="O17" s="354">
        <v>1662</v>
      </c>
      <c r="P17" s="328">
        <v>23.275974348811907</v>
      </c>
      <c r="Q17" s="354">
        <v>1465</v>
      </c>
      <c r="R17" s="328">
        <v>20.517029134181374</v>
      </c>
      <c r="S17" s="231">
        <v>2116</v>
      </c>
      <c r="T17" s="328">
        <v>29.63415266070156</v>
      </c>
      <c r="U17" s="87">
        <v>962</v>
      </c>
      <c r="V17" s="328">
        <v>13.47261571814504</v>
      </c>
      <c r="W17" s="354">
        <v>595</v>
      </c>
      <c r="X17" s="328">
        <v>8.3328548360668382</v>
      </c>
      <c r="Y17" s="354">
        <v>559</v>
      </c>
      <c r="Z17" s="328">
        <v>7.8286821064896843</v>
      </c>
      <c r="AA17" s="87">
        <v>12</v>
      </c>
      <c r="AB17" s="328">
        <v>0.16805757652571773</v>
      </c>
      <c r="AC17" s="231">
        <v>1</v>
      </c>
      <c r="AD17" s="328">
        <v>1.4004798043809812E-2</v>
      </c>
      <c r="AE17" s="231">
        <v>0</v>
      </c>
      <c r="AF17" s="328">
        <v>0</v>
      </c>
      <c r="AG17" s="231">
        <v>11</v>
      </c>
      <c r="AH17" s="328">
        <v>0.15405277848190793</v>
      </c>
      <c r="AI17" s="84">
        <v>8571</v>
      </c>
      <c r="AJ17" s="321">
        <v>120.0351240334939</v>
      </c>
      <c r="AK17" s="493">
        <v>135</v>
      </c>
      <c r="AL17" s="328">
        <v>1.8906477359143248</v>
      </c>
      <c r="AM17" s="86">
        <v>159</v>
      </c>
      <c r="AN17" s="328">
        <v>2.22676288896576</v>
      </c>
      <c r="AO17" s="85">
        <v>294</v>
      </c>
      <c r="AP17" s="328">
        <v>4.1174106248800841</v>
      </c>
      <c r="AQ17" s="84">
        <v>849</v>
      </c>
      <c r="AR17" s="324">
        <v>11.558096793955484</v>
      </c>
      <c r="AS17" s="86">
        <v>172</v>
      </c>
      <c r="AT17" s="328">
        <v>2.3415696685045266</v>
      </c>
      <c r="AU17" s="85">
        <v>512</v>
      </c>
      <c r="AV17" s="328">
        <v>6.9702538969437073</v>
      </c>
      <c r="AW17" s="83" t="s">
        <v>42</v>
      </c>
    </row>
    <row r="18" spans="1:49" s="82" customFormat="1" ht="36.75" customHeight="1">
      <c r="A18" s="83" t="s">
        <v>43</v>
      </c>
      <c r="B18" s="488">
        <v>1161801</v>
      </c>
      <c r="C18" s="85">
        <v>18216</v>
      </c>
      <c r="D18" s="328">
        <v>156.79105113526327</v>
      </c>
      <c r="E18" s="231">
        <v>10315</v>
      </c>
      <c r="F18" s="328">
        <v>88.784568097290318</v>
      </c>
      <c r="G18" s="231">
        <v>4992</v>
      </c>
      <c r="H18" s="328">
        <v>42.967771589110356</v>
      </c>
      <c r="I18" s="231">
        <v>2909</v>
      </c>
      <c r="J18" s="324">
        <v>25.038711448862582</v>
      </c>
      <c r="K18" s="493">
        <v>12951</v>
      </c>
      <c r="L18" s="328">
        <v>113.48404759477668</v>
      </c>
      <c r="M18" s="354">
        <v>6666</v>
      </c>
      <c r="N18" s="328">
        <v>58.411293434235297</v>
      </c>
      <c r="O18" s="354">
        <v>3480</v>
      </c>
      <c r="P18" s="328">
        <v>30.493744547125537</v>
      </c>
      <c r="Q18" s="354">
        <v>2805</v>
      </c>
      <c r="R18" s="328">
        <v>24.579009613415842</v>
      </c>
      <c r="S18" s="231">
        <v>4576</v>
      </c>
      <c r="T18" s="328">
        <v>40.097521565415654</v>
      </c>
      <c r="U18" s="87">
        <v>2190</v>
      </c>
      <c r="V18" s="328">
        <v>19.190028896035901</v>
      </c>
      <c r="W18" s="354">
        <v>1254</v>
      </c>
      <c r="X18" s="328">
        <v>10.988263121291789</v>
      </c>
      <c r="Y18" s="354">
        <v>1132</v>
      </c>
      <c r="Z18" s="328">
        <v>9.9192295480879622</v>
      </c>
      <c r="AA18" s="87">
        <v>75</v>
      </c>
      <c r="AB18" s="328">
        <v>0.65719277041218838</v>
      </c>
      <c r="AC18" s="231">
        <v>12</v>
      </c>
      <c r="AD18" s="328">
        <v>0.10515084326595013</v>
      </c>
      <c r="AE18" s="231">
        <v>4</v>
      </c>
      <c r="AF18" s="328">
        <v>3.5050281088650048E-2</v>
      </c>
      <c r="AG18" s="231">
        <v>59</v>
      </c>
      <c r="AH18" s="328">
        <v>0.51699164605758818</v>
      </c>
      <c r="AI18" s="84">
        <v>17602</v>
      </c>
      <c r="AJ18" s="321">
        <v>154.23876193060454</v>
      </c>
      <c r="AK18" s="493">
        <v>119</v>
      </c>
      <c r="AL18" s="328">
        <v>1.0427458623873387</v>
      </c>
      <c r="AM18" s="86">
        <v>132</v>
      </c>
      <c r="AN18" s="328">
        <v>1.1566592759254515</v>
      </c>
      <c r="AO18" s="85">
        <v>251</v>
      </c>
      <c r="AP18" s="328">
        <v>2.1994051383127902</v>
      </c>
      <c r="AQ18" s="84">
        <v>1523</v>
      </c>
      <c r="AR18" s="324">
        <v>13.108957558136032</v>
      </c>
      <c r="AS18" s="86">
        <v>197</v>
      </c>
      <c r="AT18" s="328">
        <v>1.6956432297785939</v>
      </c>
      <c r="AU18" s="85">
        <v>1594</v>
      </c>
      <c r="AV18" s="328">
        <v>13.720077706939485</v>
      </c>
      <c r="AW18" s="83" t="s">
        <v>43</v>
      </c>
    </row>
    <row r="19" spans="1:49" s="82" customFormat="1" ht="36.75" customHeight="1">
      <c r="A19" s="83" t="s">
        <v>44</v>
      </c>
      <c r="B19" s="488">
        <v>907666</v>
      </c>
      <c r="C19" s="85">
        <v>11103</v>
      </c>
      <c r="D19" s="328">
        <v>122.32473178459918</v>
      </c>
      <c r="E19" s="231">
        <v>6442</v>
      </c>
      <c r="F19" s="328">
        <v>70.973243461802028</v>
      </c>
      <c r="G19" s="231">
        <v>2584</v>
      </c>
      <c r="H19" s="328">
        <v>28.468621717680293</v>
      </c>
      <c r="I19" s="231">
        <v>2077</v>
      </c>
      <c r="J19" s="324">
        <v>22.882866605116863</v>
      </c>
      <c r="K19" s="493">
        <v>8488</v>
      </c>
      <c r="L19" s="328">
        <v>95.720434982165187</v>
      </c>
      <c r="M19" s="354">
        <v>4088</v>
      </c>
      <c r="N19" s="328">
        <v>46.100982352390581</v>
      </c>
      <c r="O19" s="354">
        <v>2267</v>
      </c>
      <c r="P19" s="328">
        <v>25.565295252658867</v>
      </c>
      <c r="Q19" s="354">
        <v>2133</v>
      </c>
      <c r="R19" s="328">
        <v>24.054157377115732</v>
      </c>
      <c r="S19" s="231">
        <v>2929</v>
      </c>
      <c r="T19" s="328">
        <v>33.030767443774955</v>
      </c>
      <c r="U19" s="87">
        <v>966</v>
      </c>
      <c r="V19" s="328">
        <v>10.893725281900515</v>
      </c>
      <c r="W19" s="354">
        <v>1272</v>
      </c>
      <c r="X19" s="328">
        <v>14.344532669334841</v>
      </c>
      <c r="Y19" s="354">
        <v>691</v>
      </c>
      <c r="Z19" s="328">
        <v>7.7925094925396028</v>
      </c>
      <c r="AA19" s="87">
        <v>40</v>
      </c>
      <c r="AB19" s="328">
        <v>0.45108593299795091</v>
      </c>
      <c r="AC19" s="231">
        <v>6</v>
      </c>
      <c r="AD19" s="328">
        <v>6.7662889949692648E-2</v>
      </c>
      <c r="AE19" s="231">
        <v>0</v>
      </c>
      <c r="AF19" s="328">
        <v>0</v>
      </c>
      <c r="AG19" s="231">
        <v>34</v>
      </c>
      <c r="AH19" s="328">
        <v>0.38342304304825831</v>
      </c>
      <c r="AI19" s="84">
        <v>11457</v>
      </c>
      <c r="AJ19" s="321">
        <v>129.20228835893809</v>
      </c>
      <c r="AK19" s="493">
        <v>76</v>
      </c>
      <c r="AL19" s="328">
        <v>0.85706327269610683</v>
      </c>
      <c r="AM19" s="86">
        <v>107</v>
      </c>
      <c r="AN19" s="328">
        <v>1.2066548707695188</v>
      </c>
      <c r="AO19" s="85">
        <v>183</v>
      </c>
      <c r="AP19" s="328">
        <v>2.0637181434656253</v>
      </c>
      <c r="AQ19" s="84">
        <v>840</v>
      </c>
      <c r="AR19" s="324">
        <v>9.2545055119394135</v>
      </c>
      <c r="AS19" s="86">
        <v>127</v>
      </c>
      <c r="AT19" s="328">
        <v>1.3991930952575067</v>
      </c>
      <c r="AU19" s="85">
        <v>632</v>
      </c>
      <c r="AV19" s="328">
        <v>6.9629136708877502</v>
      </c>
      <c r="AW19" s="83" t="s">
        <v>44</v>
      </c>
    </row>
    <row r="20" spans="1:49" s="82" customFormat="1" ht="36.75" customHeight="1">
      <c r="A20" s="83" t="s">
        <v>45</v>
      </c>
      <c r="B20" s="488">
        <v>718014</v>
      </c>
      <c r="C20" s="85">
        <v>10080</v>
      </c>
      <c r="D20" s="328">
        <v>140.38723478929381</v>
      </c>
      <c r="E20" s="231">
        <v>6393</v>
      </c>
      <c r="F20" s="328">
        <v>89.037261111900321</v>
      </c>
      <c r="G20" s="231">
        <v>2215</v>
      </c>
      <c r="H20" s="328">
        <v>30.848980660544225</v>
      </c>
      <c r="I20" s="231">
        <v>1472</v>
      </c>
      <c r="J20" s="324">
        <v>20.500993016849254</v>
      </c>
      <c r="K20" s="493">
        <v>6691</v>
      </c>
      <c r="L20" s="328">
        <v>95.965968009431649</v>
      </c>
      <c r="M20" s="354">
        <v>3701</v>
      </c>
      <c r="N20" s="328">
        <v>53.081758721103952</v>
      </c>
      <c r="O20" s="354">
        <v>1486</v>
      </c>
      <c r="P20" s="328">
        <v>21.313021739951495</v>
      </c>
      <c r="Q20" s="354">
        <v>1504</v>
      </c>
      <c r="R20" s="328">
        <v>21.571187548376209</v>
      </c>
      <c r="S20" s="231">
        <v>2989</v>
      </c>
      <c r="T20" s="328">
        <v>42.869866743415216</v>
      </c>
      <c r="U20" s="87">
        <v>1495</v>
      </c>
      <c r="V20" s="328">
        <v>21.442104644163848</v>
      </c>
      <c r="W20" s="354">
        <v>771</v>
      </c>
      <c r="X20" s="328">
        <v>11.058102127525302</v>
      </c>
      <c r="Y20" s="354">
        <v>723</v>
      </c>
      <c r="Z20" s="328">
        <v>10.369659971726064</v>
      </c>
      <c r="AA20" s="87">
        <v>41</v>
      </c>
      <c r="AB20" s="328">
        <v>0.58804434141185136</v>
      </c>
      <c r="AC20" s="231">
        <v>8</v>
      </c>
      <c r="AD20" s="328">
        <v>0.11474035929987345</v>
      </c>
      <c r="AE20" s="231">
        <v>2</v>
      </c>
      <c r="AF20" s="328">
        <v>2.8685089824968361E-2</v>
      </c>
      <c r="AG20" s="231">
        <v>31</v>
      </c>
      <c r="AH20" s="328">
        <v>0.44461889228700963</v>
      </c>
      <c r="AI20" s="84">
        <v>9721</v>
      </c>
      <c r="AJ20" s="321">
        <v>139.42387909425872</v>
      </c>
      <c r="AK20" s="493">
        <v>140</v>
      </c>
      <c r="AL20" s="328">
        <v>2.0079562877477852</v>
      </c>
      <c r="AM20" s="86">
        <v>58</v>
      </c>
      <c r="AN20" s="328">
        <v>0.83186760492408252</v>
      </c>
      <c r="AO20" s="85">
        <v>198</v>
      </c>
      <c r="AP20" s="328">
        <v>2.839823892671868</v>
      </c>
      <c r="AQ20" s="84">
        <v>1045</v>
      </c>
      <c r="AR20" s="324">
        <v>14.554033765358335</v>
      </c>
      <c r="AS20" s="86">
        <v>124</v>
      </c>
      <c r="AT20" s="328">
        <v>1.7269858247889318</v>
      </c>
      <c r="AU20" s="85">
        <v>831</v>
      </c>
      <c r="AV20" s="328">
        <v>11.573590487093567</v>
      </c>
      <c r="AW20" s="83" t="s">
        <v>45</v>
      </c>
    </row>
    <row r="21" spans="1:49" s="82" customFormat="1" ht="36.75" customHeight="1">
      <c r="A21" s="83" t="s">
        <v>46</v>
      </c>
      <c r="B21" s="488">
        <v>3236709</v>
      </c>
      <c r="C21" s="85">
        <v>43422</v>
      </c>
      <c r="D21" s="328">
        <v>134.15478499920752</v>
      </c>
      <c r="E21" s="231">
        <v>27302</v>
      </c>
      <c r="F21" s="328">
        <v>84.351110958692914</v>
      </c>
      <c r="G21" s="231">
        <v>10314</v>
      </c>
      <c r="H21" s="328">
        <v>31.865700623689062</v>
      </c>
      <c r="I21" s="231">
        <v>5806</v>
      </c>
      <c r="J21" s="324">
        <v>17.937973416825546</v>
      </c>
      <c r="K21" s="493">
        <v>29420</v>
      </c>
      <c r="L21" s="328">
        <v>93.092290469041274</v>
      </c>
      <c r="M21" s="354">
        <v>15071</v>
      </c>
      <c r="N21" s="328">
        <v>47.688440165157068</v>
      </c>
      <c r="O21" s="354">
        <v>6895</v>
      </c>
      <c r="P21" s="328">
        <v>21.81751674996735</v>
      </c>
      <c r="Q21" s="354">
        <v>7454</v>
      </c>
      <c r="R21" s="328">
        <v>23.586333553916845</v>
      </c>
      <c r="S21" s="231">
        <v>6986</v>
      </c>
      <c r="T21" s="328">
        <v>22.105463671540527</v>
      </c>
      <c r="U21" s="87">
        <v>3368</v>
      </c>
      <c r="V21" s="328">
        <v>10.657200350092829</v>
      </c>
      <c r="W21" s="354">
        <v>1399</v>
      </c>
      <c r="X21" s="328">
        <v>4.4267883877018601</v>
      </c>
      <c r="Y21" s="354">
        <v>2219</v>
      </c>
      <c r="Z21" s="328">
        <v>7.0214749337458393</v>
      </c>
      <c r="AA21" s="87">
        <v>131</v>
      </c>
      <c r="AB21" s="328">
        <v>0.41451699698995265</v>
      </c>
      <c r="AC21" s="231">
        <v>38</v>
      </c>
      <c r="AD21" s="328">
        <v>0.12024157164594045</v>
      </c>
      <c r="AE21" s="231">
        <v>0</v>
      </c>
      <c r="AF21" s="328">
        <v>0</v>
      </c>
      <c r="AG21" s="231">
        <v>93</v>
      </c>
      <c r="AH21" s="328">
        <v>0.29427542534401213</v>
      </c>
      <c r="AI21" s="84">
        <v>36537</v>
      </c>
      <c r="AJ21" s="321">
        <v>115.61227113757174</v>
      </c>
      <c r="AK21" s="493">
        <v>314</v>
      </c>
      <c r="AL21" s="328">
        <v>0.99357509202171845</v>
      </c>
      <c r="AM21" s="86">
        <v>246</v>
      </c>
      <c r="AN21" s="328">
        <v>0.77840596381319338</v>
      </c>
      <c r="AO21" s="85">
        <v>560</v>
      </c>
      <c r="AP21" s="328">
        <v>1.7719810558349118</v>
      </c>
      <c r="AQ21" s="84">
        <v>2924</v>
      </c>
      <c r="AR21" s="324">
        <v>9.0338674252149325</v>
      </c>
      <c r="AS21" s="86">
        <v>407</v>
      </c>
      <c r="AT21" s="328">
        <v>1.2574500827847053</v>
      </c>
      <c r="AU21" s="85">
        <v>3258</v>
      </c>
      <c r="AV21" s="328">
        <v>10.065779778163561</v>
      </c>
      <c r="AW21" s="83" t="s">
        <v>46</v>
      </c>
    </row>
    <row r="22" spans="1:49" s="82" customFormat="1" ht="36.75" customHeight="1">
      <c r="A22" s="83" t="s">
        <v>47</v>
      </c>
      <c r="B22" s="488">
        <v>2709912</v>
      </c>
      <c r="C22" s="85">
        <v>53335</v>
      </c>
      <c r="D22" s="328">
        <v>196.81450910583075</v>
      </c>
      <c r="E22" s="231">
        <v>33696</v>
      </c>
      <c r="F22" s="328">
        <v>124.34352111802893</v>
      </c>
      <c r="G22" s="231">
        <v>10426</v>
      </c>
      <c r="H22" s="328">
        <v>38.473574049637037</v>
      </c>
      <c r="I22" s="231">
        <v>9213</v>
      </c>
      <c r="J22" s="324">
        <v>33.997413938164783</v>
      </c>
      <c r="K22" s="493">
        <v>28570</v>
      </c>
      <c r="L22" s="328">
        <v>108.63784292978175</v>
      </c>
      <c r="M22" s="354">
        <v>14563</v>
      </c>
      <c r="N22" s="328">
        <v>55.376020531550992</v>
      </c>
      <c r="O22" s="354">
        <v>6265</v>
      </c>
      <c r="P22" s="328">
        <v>23.822754146135203</v>
      </c>
      <c r="Q22" s="354">
        <v>7742</v>
      </c>
      <c r="R22" s="328">
        <v>29.439068252095566</v>
      </c>
      <c r="S22" s="231">
        <v>8074</v>
      </c>
      <c r="T22" s="328">
        <v>30.701503108682463</v>
      </c>
      <c r="U22" s="87">
        <v>3914</v>
      </c>
      <c r="V22" s="328">
        <v>14.883042255063556</v>
      </c>
      <c r="W22" s="354">
        <v>1659</v>
      </c>
      <c r="X22" s="328">
        <v>6.3083717683061939</v>
      </c>
      <c r="Y22" s="354">
        <v>2501</v>
      </c>
      <c r="Z22" s="328">
        <v>9.5100890853127122</v>
      </c>
      <c r="AA22" s="87">
        <v>149</v>
      </c>
      <c r="AB22" s="328">
        <v>0.56657467961279251</v>
      </c>
      <c r="AC22" s="231">
        <v>19</v>
      </c>
      <c r="AD22" s="328">
        <v>7.2247777937201732E-2</v>
      </c>
      <c r="AE22" s="231">
        <v>17</v>
      </c>
      <c r="AF22" s="328">
        <v>6.4642748680654186E-2</v>
      </c>
      <c r="AG22" s="231">
        <v>113</v>
      </c>
      <c r="AH22" s="328">
        <v>0.42968415299493662</v>
      </c>
      <c r="AI22" s="84">
        <v>36793</v>
      </c>
      <c r="AJ22" s="321">
        <v>139.90592071807703</v>
      </c>
      <c r="AK22" s="493">
        <v>344</v>
      </c>
      <c r="AL22" s="328">
        <v>1.3080650321261786</v>
      </c>
      <c r="AM22" s="86">
        <v>204</v>
      </c>
      <c r="AN22" s="328">
        <v>0.77571298416785006</v>
      </c>
      <c r="AO22" s="85">
        <v>548</v>
      </c>
      <c r="AP22" s="328">
        <v>2.0837780162940289</v>
      </c>
      <c r="AQ22" s="84">
        <v>2688</v>
      </c>
      <c r="AR22" s="324">
        <v>9.9191412857686903</v>
      </c>
      <c r="AS22" s="86">
        <v>422</v>
      </c>
      <c r="AT22" s="328">
        <v>1.5572461393580308</v>
      </c>
      <c r="AU22" s="85">
        <v>3460</v>
      </c>
      <c r="AV22" s="328">
        <v>12.767942280044519</v>
      </c>
      <c r="AW22" s="83" t="s">
        <v>47</v>
      </c>
    </row>
    <row r="23" spans="1:49" s="82" customFormat="1" ht="36.75" customHeight="1">
      <c r="A23" s="83" t="s">
        <v>48</v>
      </c>
      <c r="B23" s="488">
        <v>8038330</v>
      </c>
      <c r="C23" s="85">
        <v>170239</v>
      </c>
      <c r="D23" s="328">
        <v>211.78403971969303</v>
      </c>
      <c r="E23" s="231">
        <v>103110</v>
      </c>
      <c r="F23" s="328">
        <v>128.27291240842314</v>
      </c>
      <c r="G23" s="231">
        <v>33798</v>
      </c>
      <c r="H23" s="328">
        <v>42.046046877896281</v>
      </c>
      <c r="I23" s="231">
        <v>33331</v>
      </c>
      <c r="J23" s="324">
        <v>41.4650804333736</v>
      </c>
      <c r="K23" s="493">
        <v>102512</v>
      </c>
      <c r="L23" s="328">
        <v>131.58066441612343</v>
      </c>
      <c r="M23" s="354">
        <v>51747</v>
      </c>
      <c r="N23" s="328">
        <v>66.42056190047154</v>
      </c>
      <c r="O23" s="354">
        <v>23973</v>
      </c>
      <c r="P23" s="328">
        <v>30.770868464645378</v>
      </c>
      <c r="Q23" s="354">
        <v>26792</v>
      </c>
      <c r="R23" s="328">
        <v>34.389234051006504</v>
      </c>
      <c r="S23" s="231">
        <v>21100</v>
      </c>
      <c r="T23" s="328">
        <v>27.083190447754454</v>
      </c>
      <c r="U23" s="87">
        <v>9862</v>
      </c>
      <c r="V23" s="328">
        <v>12.658503516386464</v>
      </c>
      <c r="W23" s="354">
        <v>3497</v>
      </c>
      <c r="X23" s="328">
        <v>4.4886216585685936</v>
      </c>
      <c r="Y23" s="354">
        <v>7741</v>
      </c>
      <c r="Z23" s="328">
        <v>9.936065272799393</v>
      </c>
      <c r="AA23" s="87">
        <v>624</v>
      </c>
      <c r="AB23" s="328">
        <v>0.8009436416776673</v>
      </c>
      <c r="AC23" s="231">
        <v>109</v>
      </c>
      <c r="AD23" s="328">
        <v>0.13990842458792582</v>
      </c>
      <c r="AE23" s="231">
        <v>51</v>
      </c>
      <c r="AF23" s="328">
        <v>6.5461739944809333E-2</v>
      </c>
      <c r="AG23" s="231">
        <v>464</v>
      </c>
      <c r="AH23" s="328">
        <v>0.59557347714493203</v>
      </c>
      <c r="AI23" s="84">
        <v>124236</v>
      </c>
      <c r="AJ23" s="321">
        <v>159.46479850555556</v>
      </c>
      <c r="AK23" s="493">
        <v>1792</v>
      </c>
      <c r="AL23" s="328">
        <v>2.3001458427666339</v>
      </c>
      <c r="AM23" s="86">
        <v>747</v>
      </c>
      <c r="AN23" s="328">
        <v>0.95882195566220729</v>
      </c>
      <c r="AO23" s="85">
        <v>2539</v>
      </c>
      <c r="AP23" s="328">
        <v>3.258967798428841</v>
      </c>
      <c r="AQ23" s="84">
        <v>9624</v>
      </c>
      <c r="AR23" s="324">
        <v>11.972636107251134</v>
      </c>
      <c r="AS23" s="86">
        <v>1051</v>
      </c>
      <c r="AT23" s="328">
        <v>1.3074855100499729</v>
      </c>
      <c r="AU23" s="85">
        <v>6103</v>
      </c>
      <c r="AV23" s="328">
        <v>7.592373042659359</v>
      </c>
      <c r="AW23" s="83" t="s">
        <v>48</v>
      </c>
    </row>
    <row r="24" spans="1:49" s="82" customFormat="1" ht="36.75" customHeight="1">
      <c r="A24" s="83" t="s">
        <v>49</v>
      </c>
      <c r="B24" s="488">
        <v>4484144</v>
      </c>
      <c r="C24" s="85">
        <v>75465</v>
      </c>
      <c r="D24" s="328">
        <v>168.29298969881432</v>
      </c>
      <c r="E24" s="231">
        <v>46706</v>
      </c>
      <c r="F24" s="328">
        <v>104.15811802653974</v>
      </c>
      <c r="G24" s="231">
        <v>15988</v>
      </c>
      <c r="H24" s="328">
        <v>35.654519569398303</v>
      </c>
      <c r="I24" s="231">
        <v>12771</v>
      </c>
      <c r="J24" s="324">
        <v>28.480352102876267</v>
      </c>
      <c r="K24" s="493">
        <v>49984</v>
      </c>
      <c r="L24" s="328">
        <v>115.14507240950465</v>
      </c>
      <c r="M24" s="354">
        <v>25189</v>
      </c>
      <c r="N24" s="328">
        <v>58.026353011423907</v>
      </c>
      <c r="O24" s="354">
        <v>11727</v>
      </c>
      <c r="P24" s="328">
        <v>27.014770009328206</v>
      </c>
      <c r="Q24" s="354">
        <v>13068</v>
      </c>
      <c r="R24" s="328">
        <v>30.103949388752536</v>
      </c>
      <c r="S24" s="231">
        <v>10389</v>
      </c>
      <c r="T24" s="328">
        <v>23.932501545741513</v>
      </c>
      <c r="U24" s="87">
        <v>4632</v>
      </c>
      <c r="V24" s="328">
        <v>10.67045405331357</v>
      </c>
      <c r="W24" s="354">
        <v>2117</v>
      </c>
      <c r="X24" s="328">
        <v>4.8768029427601096</v>
      </c>
      <c r="Y24" s="354">
        <v>3640</v>
      </c>
      <c r="Z24" s="328">
        <v>8.3852445496678314</v>
      </c>
      <c r="AA24" s="87">
        <v>377</v>
      </c>
      <c r="AB24" s="328">
        <v>0.86847175692988265</v>
      </c>
      <c r="AC24" s="231">
        <v>59</v>
      </c>
      <c r="AD24" s="328">
        <v>0.13591467814022035</v>
      </c>
      <c r="AE24" s="231">
        <v>22</v>
      </c>
      <c r="AF24" s="328">
        <v>5.0680049476014365E-2</v>
      </c>
      <c r="AG24" s="231">
        <v>296</v>
      </c>
      <c r="AH24" s="328">
        <v>0.6818770293136478</v>
      </c>
      <c r="AI24" s="84">
        <v>60750</v>
      </c>
      <c r="AJ24" s="321">
        <v>139.94604571217604</v>
      </c>
      <c r="AK24" s="493">
        <v>897</v>
      </c>
      <c r="AL24" s="328">
        <v>2.0663638354538585</v>
      </c>
      <c r="AM24" s="86">
        <v>467</v>
      </c>
      <c r="AN24" s="328">
        <v>1.0757992320590322</v>
      </c>
      <c r="AO24" s="85">
        <v>1364</v>
      </c>
      <c r="AP24" s="328">
        <v>3.1421630675128904</v>
      </c>
      <c r="AQ24" s="84">
        <v>4512</v>
      </c>
      <c r="AR24" s="324">
        <v>10.062121109402375</v>
      </c>
      <c r="AS24" s="86">
        <v>721</v>
      </c>
      <c r="AT24" s="328">
        <v>1.6078877038739166</v>
      </c>
      <c r="AU24" s="85">
        <v>3387</v>
      </c>
      <c r="AV24" s="328">
        <v>7.5532810721511181</v>
      </c>
      <c r="AW24" s="83" t="s">
        <v>49</v>
      </c>
    </row>
    <row r="25" spans="1:49" s="82" customFormat="1" ht="36.75" customHeight="1">
      <c r="A25" s="83" t="s">
        <v>50</v>
      </c>
      <c r="B25" s="488">
        <v>943908</v>
      </c>
      <c r="C25" s="85">
        <v>6346</v>
      </c>
      <c r="D25" s="328">
        <v>67.231128457434409</v>
      </c>
      <c r="E25" s="231">
        <v>3924</v>
      </c>
      <c r="F25" s="328">
        <v>41.57184810384063</v>
      </c>
      <c r="G25" s="231">
        <v>1577</v>
      </c>
      <c r="H25" s="328">
        <v>16.707136712476217</v>
      </c>
      <c r="I25" s="231">
        <v>845</v>
      </c>
      <c r="J25" s="324">
        <v>8.9521436411175674</v>
      </c>
      <c r="K25" s="493">
        <v>7123</v>
      </c>
      <c r="L25" s="328">
        <v>76.658742142290606</v>
      </c>
      <c r="M25" s="354">
        <v>3521</v>
      </c>
      <c r="N25" s="328">
        <v>37.893504293556816</v>
      </c>
      <c r="O25" s="354">
        <v>1766</v>
      </c>
      <c r="P25" s="328">
        <v>19.00594393138919</v>
      </c>
      <c r="Q25" s="354">
        <v>1836</v>
      </c>
      <c r="R25" s="328">
        <v>19.759293917344596</v>
      </c>
      <c r="S25" s="231">
        <v>2161</v>
      </c>
      <c r="T25" s="328">
        <v>23.256990280708969</v>
      </c>
      <c r="U25" s="87">
        <v>901</v>
      </c>
      <c r="V25" s="328">
        <v>9.6966905335116991</v>
      </c>
      <c r="W25" s="354">
        <v>524</v>
      </c>
      <c r="X25" s="328">
        <v>5.6393627520090233</v>
      </c>
      <c r="Y25" s="354">
        <v>736</v>
      </c>
      <c r="Z25" s="328">
        <v>7.9209369951882467</v>
      </c>
      <c r="AA25" s="87">
        <v>14</v>
      </c>
      <c r="AB25" s="328">
        <v>0.15066999719108079</v>
      </c>
      <c r="AC25" s="231">
        <v>7</v>
      </c>
      <c r="AD25" s="328">
        <v>7.5334998595540395E-2</v>
      </c>
      <c r="AE25" s="231">
        <v>3</v>
      </c>
      <c r="AF25" s="328">
        <v>3.2286427969517313E-2</v>
      </c>
      <c r="AG25" s="231">
        <v>4</v>
      </c>
      <c r="AH25" s="328">
        <v>4.3048570626023089E-2</v>
      </c>
      <c r="AI25" s="84">
        <v>9298</v>
      </c>
      <c r="AJ25" s="321">
        <v>100.06640242019066</v>
      </c>
      <c r="AK25" s="493">
        <v>128</v>
      </c>
      <c r="AL25" s="328">
        <v>1.3775542600327388</v>
      </c>
      <c r="AM25" s="86">
        <v>165</v>
      </c>
      <c r="AN25" s="328">
        <v>1.775753538323452</v>
      </c>
      <c r="AO25" s="85">
        <v>293</v>
      </c>
      <c r="AP25" s="328">
        <v>3.1533077983561908</v>
      </c>
      <c r="AQ25" s="84">
        <v>694</v>
      </c>
      <c r="AR25" s="324">
        <v>7.3524114638291023</v>
      </c>
      <c r="AS25" s="86">
        <v>73</v>
      </c>
      <c r="AT25" s="328">
        <v>0.77338045656991994</v>
      </c>
      <c r="AU25" s="85">
        <v>984</v>
      </c>
      <c r="AV25" s="328">
        <v>10.424744784449333</v>
      </c>
      <c r="AW25" s="83" t="s">
        <v>50</v>
      </c>
    </row>
    <row r="26" spans="1:49" s="82" customFormat="1" ht="36.75" customHeight="1">
      <c r="A26" s="83" t="s">
        <v>51</v>
      </c>
      <c r="B26" s="488">
        <v>437705</v>
      </c>
      <c r="C26" s="85">
        <v>2980</v>
      </c>
      <c r="D26" s="328">
        <v>68.082384254235166</v>
      </c>
      <c r="E26" s="231">
        <v>1873</v>
      </c>
      <c r="F26" s="328">
        <v>42.791377754423642</v>
      </c>
      <c r="G26" s="231">
        <v>684</v>
      </c>
      <c r="H26" s="328">
        <v>15.626963365737197</v>
      </c>
      <c r="I26" s="231">
        <v>423</v>
      </c>
      <c r="J26" s="324">
        <v>9.6640431340743191</v>
      </c>
      <c r="K26" s="493">
        <v>2869</v>
      </c>
      <c r="L26" s="328">
        <v>66.083150984682732</v>
      </c>
      <c r="M26" s="354">
        <v>1589</v>
      </c>
      <c r="N26" s="328">
        <v>36.600253368651394</v>
      </c>
      <c r="O26" s="354">
        <v>485</v>
      </c>
      <c r="P26" s="328">
        <v>11.171254174824371</v>
      </c>
      <c r="Q26" s="354">
        <v>795</v>
      </c>
      <c r="R26" s="328">
        <v>18.311643441206957</v>
      </c>
      <c r="S26" s="231">
        <v>814</v>
      </c>
      <c r="T26" s="328">
        <v>18.749280202694923</v>
      </c>
      <c r="U26" s="87">
        <v>401</v>
      </c>
      <c r="V26" s="328">
        <v>9.2364390187723142</v>
      </c>
      <c r="W26" s="354">
        <v>164</v>
      </c>
      <c r="X26" s="328">
        <v>3.7774962570540143</v>
      </c>
      <c r="Y26" s="354">
        <v>249</v>
      </c>
      <c r="Z26" s="328">
        <v>5.7353449268685939</v>
      </c>
      <c r="AA26" s="87">
        <v>10</v>
      </c>
      <c r="AB26" s="328">
        <v>0.23033513762524474</v>
      </c>
      <c r="AC26" s="231">
        <v>2</v>
      </c>
      <c r="AD26" s="328">
        <v>4.6067027525048952E-2</v>
      </c>
      <c r="AE26" s="231">
        <v>0</v>
      </c>
      <c r="AF26" s="328">
        <v>0</v>
      </c>
      <c r="AG26" s="231">
        <v>8</v>
      </c>
      <c r="AH26" s="328">
        <v>0.18426811010019581</v>
      </c>
      <c r="AI26" s="84">
        <v>3693</v>
      </c>
      <c r="AJ26" s="321">
        <v>85.062766325002883</v>
      </c>
      <c r="AK26" s="493">
        <v>88</v>
      </c>
      <c r="AL26" s="328">
        <v>2.0269492111021541</v>
      </c>
      <c r="AM26" s="86">
        <v>58</v>
      </c>
      <c r="AN26" s="328">
        <v>1.3359437982264195</v>
      </c>
      <c r="AO26" s="85">
        <v>146</v>
      </c>
      <c r="AP26" s="328">
        <v>3.3628930093285732</v>
      </c>
      <c r="AQ26" s="84">
        <v>395</v>
      </c>
      <c r="AR26" s="324">
        <v>9.0243428793365386</v>
      </c>
      <c r="AS26" s="86">
        <v>29</v>
      </c>
      <c r="AT26" s="328">
        <v>0.66254669240698649</v>
      </c>
      <c r="AU26" s="85">
        <v>808</v>
      </c>
      <c r="AV26" s="328">
        <v>18.459921636718796</v>
      </c>
      <c r="AW26" s="83" t="s">
        <v>51</v>
      </c>
    </row>
    <row r="27" spans="1:49" s="82" customFormat="1" ht="36.75" customHeight="1">
      <c r="A27" s="83" t="s">
        <v>52</v>
      </c>
      <c r="B27" s="488">
        <v>489450</v>
      </c>
      <c r="C27" s="85">
        <v>5045</v>
      </c>
      <c r="D27" s="328">
        <v>103.07487996731025</v>
      </c>
      <c r="E27" s="231">
        <v>3262</v>
      </c>
      <c r="F27" s="328">
        <v>66.646235570538366</v>
      </c>
      <c r="G27" s="231">
        <v>1097</v>
      </c>
      <c r="H27" s="328">
        <v>22.412912452753091</v>
      </c>
      <c r="I27" s="231">
        <v>686</v>
      </c>
      <c r="J27" s="324">
        <v>14.015731944018798</v>
      </c>
      <c r="K27" s="493">
        <v>3221</v>
      </c>
      <c r="L27" s="328">
        <v>66.24100951216235</v>
      </c>
      <c r="M27" s="354">
        <v>1914</v>
      </c>
      <c r="N27" s="328">
        <v>39.362090098192716</v>
      </c>
      <c r="O27" s="354">
        <v>612</v>
      </c>
      <c r="P27" s="328">
        <v>12.58599746086413</v>
      </c>
      <c r="Q27" s="354">
        <v>695</v>
      </c>
      <c r="R27" s="328">
        <v>14.292921953105505</v>
      </c>
      <c r="S27" s="231">
        <v>1254</v>
      </c>
      <c r="T27" s="328">
        <v>25.788955581574537</v>
      </c>
      <c r="U27" s="87">
        <v>676</v>
      </c>
      <c r="V27" s="328">
        <v>13.902180201869527</v>
      </c>
      <c r="W27" s="354">
        <v>262</v>
      </c>
      <c r="X27" s="328">
        <v>5.3881230959908528</v>
      </c>
      <c r="Y27" s="354">
        <v>316</v>
      </c>
      <c r="Z27" s="328">
        <v>6.4986522837141578</v>
      </c>
      <c r="AA27" s="87">
        <v>20</v>
      </c>
      <c r="AB27" s="328">
        <v>0.41130710656418723</v>
      </c>
      <c r="AC27" s="231">
        <v>4</v>
      </c>
      <c r="AD27" s="328">
        <v>8.2261421312837452E-2</v>
      </c>
      <c r="AE27" s="231">
        <v>3</v>
      </c>
      <c r="AF27" s="328">
        <v>6.1696065984628082E-2</v>
      </c>
      <c r="AG27" s="231">
        <v>13</v>
      </c>
      <c r="AH27" s="328">
        <v>0.26734961926672168</v>
      </c>
      <c r="AI27" s="84">
        <v>4495</v>
      </c>
      <c r="AJ27" s="321">
        <v>92.441272200301071</v>
      </c>
      <c r="AK27" s="493">
        <v>92</v>
      </c>
      <c r="AL27" s="328">
        <v>1.8920126901952612</v>
      </c>
      <c r="AM27" s="86">
        <v>56</v>
      </c>
      <c r="AN27" s="328">
        <v>1.1516598983797242</v>
      </c>
      <c r="AO27" s="85">
        <v>148</v>
      </c>
      <c r="AP27" s="328">
        <v>3.0436725885749851</v>
      </c>
      <c r="AQ27" s="84">
        <v>422</v>
      </c>
      <c r="AR27" s="324">
        <v>8.621922566145674</v>
      </c>
      <c r="AS27" s="86">
        <v>60</v>
      </c>
      <c r="AT27" s="328">
        <v>1.225865767698437</v>
      </c>
      <c r="AU27" s="85">
        <v>471</v>
      </c>
      <c r="AV27" s="328">
        <v>9.6230462764327314</v>
      </c>
      <c r="AW27" s="83" t="s">
        <v>52</v>
      </c>
    </row>
    <row r="28" spans="1:49" s="82" customFormat="1" ht="36.75" customHeight="1">
      <c r="A28" s="83" t="s">
        <v>53</v>
      </c>
      <c r="B28" s="488">
        <v>336170</v>
      </c>
      <c r="C28" s="85">
        <v>4142</v>
      </c>
      <c r="D28" s="328">
        <v>123.21147038700657</v>
      </c>
      <c r="E28" s="231">
        <v>2748</v>
      </c>
      <c r="F28" s="328">
        <v>81.744355534402231</v>
      </c>
      <c r="G28" s="231">
        <v>859</v>
      </c>
      <c r="H28" s="328">
        <v>25.552547818068241</v>
      </c>
      <c r="I28" s="231">
        <v>535</v>
      </c>
      <c r="J28" s="324">
        <v>15.914567034536098</v>
      </c>
      <c r="K28" s="493">
        <v>2615</v>
      </c>
      <c r="L28" s="328">
        <v>75.936869310179603</v>
      </c>
      <c r="M28" s="354">
        <v>1330</v>
      </c>
      <c r="N28" s="328">
        <v>38.621811159670699</v>
      </c>
      <c r="O28" s="354">
        <v>441</v>
      </c>
      <c r="P28" s="328">
        <v>12.806179489785547</v>
      </c>
      <c r="Q28" s="354">
        <v>844</v>
      </c>
      <c r="R28" s="328">
        <v>24.508878660723358</v>
      </c>
      <c r="S28" s="231">
        <v>1045</v>
      </c>
      <c r="T28" s="328">
        <v>30.34570876831269</v>
      </c>
      <c r="U28" s="87">
        <v>549</v>
      </c>
      <c r="V28" s="328">
        <v>15.942386711773844</v>
      </c>
      <c r="W28" s="354">
        <v>231</v>
      </c>
      <c r="X28" s="328">
        <v>6.7079987803638579</v>
      </c>
      <c r="Y28" s="354">
        <v>265</v>
      </c>
      <c r="Z28" s="328">
        <v>7.6953232761749888</v>
      </c>
      <c r="AA28" s="87">
        <v>11</v>
      </c>
      <c r="AB28" s="328">
        <v>0.31942851335065986</v>
      </c>
      <c r="AC28" s="231">
        <v>3</v>
      </c>
      <c r="AD28" s="328">
        <v>8.71168672774527E-2</v>
      </c>
      <c r="AE28" s="231">
        <v>1</v>
      </c>
      <c r="AF28" s="328">
        <v>2.90389557591509E-2</v>
      </c>
      <c r="AG28" s="231">
        <v>7</v>
      </c>
      <c r="AH28" s="328">
        <v>0.20327269031405629</v>
      </c>
      <c r="AI28" s="84">
        <v>3671</v>
      </c>
      <c r="AJ28" s="321">
        <v>106.60200659184295</v>
      </c>
      <c r="AK28" s="493">
        <v>128</v>
      </c>
      <c r="AL28" s="328">
        <v>3.7169863371713152</v>
      </c>
      <c r="AM28" s="86">
        <v>52</v>
      </c>
      <c r="AN28" s="328">
        <v>1.510025699475847</v>
      </c>
      <c r="AO28" s="85">
        <v>180</v>
      </c>
      <c r="AP28" s="328">
        <v>5.2270120366471629</v>
      </c>
      <c r="AQ28" s="84">
        <v>276</v>
      </c>
      <c r="AR28" s="324">
        <v>8.210131778564417</v>
      </c>
      <c r="AS28" s="86">
        <v>82</v>
      </c>
      <c r="AT28" s="328">
        <v>2.4392420501531964</v>
      </c>
      <c r="AU28" s="85">
        <v>378</v>
      </c>
      <c r="AV28" s="328">
        <v>11.244310914120831</v>
      </c>
      <c r="AW28" s="83" t="s">
        <v>53</v>
      </c>
    </row>
    <row r="29" spans="1:49" s="82" customFormat="1" ht="36.75" customHeight="1">
      <c r="A29" s="83" t="s">
        <v>54</v>
      </c>
      <c r="B29" s="488">
        <v>352637</v>
      </c>
      <c r="C29" s="85">
        <v>4985</v>
      </c>
      <c r="D29" s="328">
        <v>141.36349844174038</v>
      </c>
      <c r="E29" s="231">
        <v>2954</v>
      </c>
      <c r="F29" s="328">
        <v>83.768861463771529</v>
      </c>
      <c r="G29" s="231">
        <v>1139</v>
      </c>
      <c r="H29" s="328">
        <v>32.299503455394635</v>
      </c>
      <c r="I29" s="231">
        <v>892</v>
      </c>
      <c r="J29" s="324">
        <v>25.295133522574204</v>
      </c>
      <c r="K29" s="493">
        <v>2890</v>
      </c>
      <c r="L29" s="328">
        <v>81.876337455166336</v>
      </c>
      <c r="M29" s="354">
        <v>1466</v>
      </c>
      <c r="N29" s="328">
        <v>41.533117892482302</v>
      </c>
      <c r="O29" s="354">
        <v>686</v>
      </c>
      <c r="P29" s="328">
        <v>19.435006053371662</v>
      </c>
      <c r="Q29" s="354">
        <v>738</v>
      </c>
      <c r="R29" s="328">
        <v>20.908213509312372</v>
      </c>
      <c r="S29" s="231">
        <v>846</v>
      </c>
      <c r="T29" s="328">
        <v>23.967952071650771</v>
      </c>
      <c r="U29" s="87">
        <v>324</v>
      </c>
      <c r="V29" s="328">
        <v>9.1792156870151871</v>
      </c>
      <c r="W29" s="354">
        <v>214</v>
      </c>
      <c r="X29" s="328">
        <v>6.0628152994483031</v>
      </c>
      <c r="Y29" s="354">
        <v>308</v>
      </c>
      <c r="Z29" s="328">
        <v>8.7259210851872773</v>
      </c>
      <c r="AA29" s="87">
        <v>20</v>
      </c>
      <c r="AB29" s="328">
        <v>0.56661825228488816</v>
      </c>
      <c r="AC29" s="231">
        <v>2</v>
      </c>
      <c r="AD29" s="328">
        <v>5.666182522848881E-2</v>
      </c>
      <c r="AE29" s="231">
        <v>0</v>
      </c>
      <c r="AF29" s="328">
        <v>0</v>
      </c>
      <c r="AG29" s="231">
        <v>18</v>
      </c>
      <c r="AH29" s="328">
        <v>0.50995642705639932</v>
      </c>
      <c r="AI29" s="84">
        <v>3756</v>
      </c>
      <c r="AJ29" s="321">
        <v>106.41090777910199</v>
      </c>
      <c r="AK29" s="493">
        <v>44</v>
      </c>
      <c r="AL29" s="328">
        <v>1.2465601550267538</v>
      </c>
      <c r="AM29" s="86">
        <v>41</v>
      </c>
      <c r="AN29" s="328">
        <v>1.1615674171840207</v>
      </c>
      <c r="AO29" s="85">
        <v>85</v>
      </c>
      <c r="AP29" s="328">
        <v>2.4081275722107747</v>
      </c>
      <c r="AQ29" s="84">
        <v>320</v>
      </c>
      <c r="AR29" s="324">
        <v>9.0744873623584592</v>
      </c>
      <c r="AS29" s="86">
        <v>76</v>
      </c>
      <c r="AT29" s="328">
        <v>2.155190748560134</v>
      </c>
      <c r="AU29" s="85">
        <v>300</v>
      </c>
      <c r="AV29" s="328">
        <v>8.507331902211055</v>
      </c>
      <c r="AW29" s="83" t="s">
        <v>54</v>
      </c>
    </row>
    <row r="30" spans="1:49" s="82" customFormat="1" ht="36.75" customHeight="1">
      <c r="A30" s="83" t="s">
        <v>55</v>
      </c>
      <c r="B30" s="488">
        <v>820096</v>
      </c>
      <c r="C30" s="85">
        <v>11209</v>
      </c>
      <c r="D30" s="328">
        <v>136.67912049321055</v>
      </c>
      <c r="E30" s="231">
        <v>7002</v>
      </c>
      <c r="F30" s="328">
        <v>85.380248166068355</v>
      </c>
      <c r="G30" s="231">
        <v>2614</v>
      </c>
      <c r="H30" s="328">
        <v>31.874317153113783</v>
      </c>
      <c r="I30" s="231">
        <v>1593</v>
      </c>
      <c r="J30" s="324">
        <v>19.424555174028406</v>
      </c>
      <c r="K30" s="493">
        <v>7032</v>
      </c>
      <c r="L30" s="328">
        <v>87.116999666745272</v>
      </c>
      <c r="M30" s="354">
        <v>3388</v>
      </c>
      <c r="N30" s="328">
        <v>41.972752399165664</v>
      </c>
      <c r="O30" s="354">
        <v>2061</v>
      </c>
      <c r="P30" s="328">
        <v>25.533011421098124</v>
      </c>
      <c r="Q30" s="354">
        <v>1583</v>
      </c>
      <c r="R30" s="328">
        <v>19.611235846481474</v>
      </c>
      <c r="S30" s="231">
        <v>3924</v>
      </c>
      <c r="T30" s="328">
        <v>48.613069779907335</v>
      </c>
      <c r="U30" s="87">
        <v>1768</v>
      </c>
      <c r="V30" s="328">
        <v>21.903136434983736</v>
      </c>
      <c r="W30" s="354">
        <v>1135</v>
      </c>
      <c r="X30" s="328">
        <v>14.061119826757093</v>
      </c>
      <c r="Y30" s="354">
        <v>1021</v>
      </c>
      <c r="Z30" s="328">
        <v>12.648813518166511</v>
      </c>
      <c r="AA30" s="87">
        <v>16</v>
      </c>
      <c r="AB30" s="328">
        <v>0.19821842927587091</v>
      </c>
      <c r="AC30" s="231">
        <v>5</v>
      </c>
      <c r="AD30" s="328">
        <v>6.1943259148709656E-2</v>
      </c>
      <c r="AE30" s="231">
        <v>1</v>
      </c>
      <c r="AF30" s="328">
        <v>1.2388651829741932E-2</v>
      </c>
      <c r="AG30" s="231">
        <v>10</v>
      </c>
      <c r="AH30" s="328">
        <v>0.12388651829741931</v>
      </c>
      <c r="AI30" s="84">
        <v>10972</v>
      </c>
      <c r="AJ30" s="321">
        <v>135.92828787592848</v>
      </c>
      <c r="AK30" s="493">
        <v>116</v>
      </c>
      <c r="AL30" s="328">
        <v>1.4370836122500641</v>
      </c>
      <c r="AM30" s="86">
        <v>135</v>
      </c>
      <c r="AN30" s="328">
        <v>1.6724679970151608</v>
      </c>
      <c r="AO30" s="85">
        <v>251</v>
      </c>
      <c r="AP30" s="328">
        <v>3.1095516092652247</v>
      </c>
      <c r="AQ30" s="84">
        <v>859</v>
      </c>
      <c r="AR30" s="324">
        <v>10.474383486811302</v>
      </c>
      <c r="AS30" s="86">
        <v>104</v>
      </c>
      <c r="AT30" s="328">
        <v>1.2681442172623694</v>
      </c>
      <c r="AU30" s="85">
        <v>971</v>
      </c>
      <c r="AV30" s="328">
        <v>11.8400772592477</v>
      </c>
      <c r="AW30" s="83" t="s">
        <v>55</v>
      </c>
    </row>
    <row r="31" spans="1:49" s="82" customFormat="1" ht="36.75" customHeight="1">
      <c r="A31" s="83" t="s">
        <v>56</v>
      </c>
      <c r="B31" s="488">
        <v>718283</v>
      </c>
      <c r="C31" s="85">
        <v>7927</v>
      </c>
      <c r="D31" s="328">
        <v>110.36040112323415</v>
      </c>
      <c r="E31" s="231">
        <v>5058</v>
      </c>
      <c r="F31" s="328">
        <v>70.417927195826707</v>
      </c>
      <c r="G31" s="231">
        <v>1504</v>
      </c>
      <c r="H31" s="328">
        <v>20.938822163409132</v>
      </c>
      <c r="I31" s="231">
        <v>1365</v>
      </c>
      <c r="J31" s="324">
        <v>19.003651763998313</v>
      </c>
      <c r="K31" s="493">
        <v>7675</v>
      </c>
      <c r="L31" s="328">
        <v>106.93058823201591</v>
      </c>
      <c r="M31" s="354">
        <v>3538</v>
      </c>
      <c r="N31" s="328">
        <v>49.292563018224399</v>
      </c>
      <c r="O31" s="354">
        <v>1840</v>
      </c>
      <c r="P31" s="328">
        <v>25.635476527284592</v>
      </c>
      <c r="Q31" s="354">
        <v>2297</v>
      </c>
      <c r="R31" s="328">
        <v>32.002548686506906</v>
      </c>
      <c r="S31" s="231">
        <v>1751</v>
      </c>
      <c r="T31" s="328">
        <v>24.3954996735192</v>
      </c>
      <c r="U31" s="87">
        <v>769</v>
      </c>
      <c r="V31" s="328">
        <v>10.713957309501007</v>
      </c>
      <c r="W31" s="354">
        <v>461</v>
      </c>
      <c r="X31" s="328">
        <v>6.4228014560207596</v>
      </c>
      <c r="Y31" s="354">
        <v>521</v>
      </c>
      <c r="Z31" s="328">
        <v>7.2587409079974314</v>
      </c>
      <c r="AA31" s="87">
        <v>38</v>
      </c>
      <c r="AB31" s="328">
        <v>0.52942831958522529</v>
      </c>
      <c r="AC31" s="231">
        <v>10</v>
      </c>
      <c r="AD31" s="328">
        <v>0.13932324199611193</v>
      </c>
      <c r="AE31" s="231">
        <v>5</v>
      </c>
      <c r="AF31" s="328">
        <v>6.9661620998055965E-2</v>
      </c>
      <c r="AG31" s="231">
        <v>23</v>
      </c>
      <c r="AH31" s="328">
        <v>0.32044345659105744</v>
      </c>
      <c r="AI31" s="84">
        <v>9464</v>
      </c>
      <c r="AJ31" s="321">
        <v>131.85551622512031</v>
      </c>
      <c r="AK31" s="493">
        <v>58</v>
      </c>
      <c r="AL31" s="328">
        <v>0.8080748035774491</v>
      </c>
      <c r="AM31" s="86">
        <v>92</v>
      </c>
      <c r="AN31" s="328">
        <v>1.2817738263642298</v>
      </c>
      <c r="AO31" s="85">
        <v>150</v>
      </c>
      <c r="AP31" s="328">
        <v>2.0898486299416787</v>
      </c>
      <c r="AQ31" s="84">
        <v>783</v>
      </c>
      <c r="AR31" s="324">
        <v>10.900995847040789</v>
      </c>
      <c r="AS31" s="86">
        <v>85</v>
      </c>
      <c r="AT31" s="328">
        <v>1.1833775823735213</v>
      </c>
      <c r="AU31" s="85">
        <v>2155</v>
      </c>
      <c r="AV31" s="328">
        <v>30.002102235469863</v>
      </c>
      <c r="AW31" s="83" t="s">
        <v>56</v>
      </c>
    </row>
    <row r="32" spans="1:49" s="82" customFormat="1" ht="36.75" customHeight="1">
      <c r="A32" s="83" t="s">
        <v>57</v>
      </c>
      <c r="B32" s="488">
        <v>1335214</v>
      </c>
      <c r="C32" s="85">
        <v>20431</v>
      </c>
      <c r="D32" s="328">
        <v>153.01666998698337</v>
      </c>
      <c r="E32" s="231">
        <v>13166</v>
      </c>
      <c r="F32" s="328">
        <v>98.605916354981304</v>
      </c>
      <c r="G32" s="231">
        <v>3650</v>
      </c>
      <c r="H32" s="328">
        <v>27.336441948631457</v>
      </c>
      <c r="I32" s="231">
        <v>3615</v>
      </c>
      <c r="J32" s="324">
        <v>27.074311683370606</v>
      </c>
      <c r="K32" s="493">
        <v>15452</v>
      </c>
      <c r="L32" s="328">
        <v>118.78390252114707</v>
      </c>
      <c r="M32" s="354">
        <v>8058</v>
      </c>
      <c r="N32" s="328">
        <v>61.944129337005116</v>
      </c>
      <c r="O32" s="354">
        <v>3614</v>
      </c>
      <c r="P32" s="328">
        <v>27.78184207296308</v>
      </c>
      <c r="Q32" s="354">
        <v>3780</v>
      </c>
      <c r="R32" s="328">
        <v>29.057931111178874</v>
      </c>
      <c r="S32" s="231">
        <v>4399</v>
      </c>
      <c r="T32" s="328">
        <v>33.816359512718485</v>
      </c>
      <c r="U32" s="87">
        <v>2242</v>
      </c>
      <c r="V32" s="328">
        <v>17.234889299275931</v>
      </c>
      <c r="W32" s="354">
        <v>827</v>
      </c>
      <c r="X32" s="328">
        <v>6.3573833409907214</v>
      </c>
      <c r="Y32" s="354">
        <v>1330</v>
      </c>
      <c r="Z32" s="328">
        <v>10.224086872451824</v>
      </c>
      <c r="AA32" s="87">
        <v>107</v>
      </c>
      <c r="AB32" s="328">
        <v>0.82253931981379347</v>
      </c>
      <c r="AC32" s="231">
        <v>19</v>
      </c>
      <c r="AD32" s="328">
        <v>0.14605838389216894</v>
      </c>
      <c r="AE32" s="231">
        <v>18</v>
      </c>
      <c r="AF32" s="328">
        <v>0.1383711005294232</v>
      </c>
      <c r="AG32" s="231">
        <v>70</v>
      </c>
      <c r="AH32" s="328">
        <v>0.53810983539220136</v>
      </c>
      <c r="AI32" s="84">
        <v>19958</v>
      </c>
      <c r="AJ32" s="321">
        <v>153.42280135367935</v>
      </c>
      <c r="AK32" s="493">
        <v>210</v>
      </c>
      <c r="AL32" s="328">
        <v>1.6143295061766039</v>
      </c>
      <c r="AM32" s="86">
        <v>345</v>
      </c>
      <c r="AN32" s="328">
        <v>2.6521127601472778</v>
      </c>
      <c r="AO32" s="85">
        <v>555</v>
      </c>
      <c r="AP32" s="328">
        <v>4.2664422663238817</v>
      </c>
      <c r="AQ32" s="84">
        <v>1392</v>
      </c>
      <c r="AR32" s="324">
        <v>10.425295121231503</v>
      </c>
      <c r="AS32" s="86">
        <v>135</v>
      </c>
      <c r="AT32" s="328">
        <v>1.0110738802918484</v>
      </c>
      <c r="AU32" s="85">
        <v>844</v>
      </c>
      <c r="AV32" s="328">
        <v>6.32108411086163</v>
      </c>
      <c r="AW32" s="83" t="s">
        <v>57</v>
      </c>
    </row>
    <row r="33" spans="1:49" s="82" customFormat="1" ht="36.75" customHeight="1">
      <c r="A33" s="83" t="s">
        <v>58</v>
      </c>
      <c r="B33" s="488">
        <v>3175166</v>
      </c>
      <c r="C33" s="85">
        <v>42125</v>
      </c>
      <c r="D33" s="328">
        <v>132.67022889511918</v>
      </c>
      <c r="E33" s="231">
        <v>28653</v>
      </c>
      <c r="F33" s="328">
        <v>90.240951181764999</v>
      </c>
      <c r="G33" s="231">
        <v>7038</v>
      </c>
      <c r="H33" s="328">
        <v>22.165770230595818</v>
      </c>
      <c r="I33" s="231">
        <v>6434</v>
      </c>
      <c r="J33" s="324">
        <v>20.263507482758381</v>
      </c>
      <c r="K33" s="493">
        <v>36665</v>
      </c>
      <c r="L33" s="328">
        <v>116.96373438370122</v>
      </c>
      <c r="M33" s="354">
        <v>19234</v>
      </c>
      <c r="N33" s="328">
        <v>61.357710817840164</v>
      </c>
      <c r="O33" s="354">
        <v>8384</v>
      </c>
      <c r="P33" s="328">
        <v>26.745505224954343</v>
      </c>
      <c r="Q33" s="354">
        <v>9047</v>
      </c>
      <c r="R33" s="328">
        <v>28.860518340906726</v>
      </c>
      <c r="S33" s="231">
        <v>9206</v>
      </c>
      <c r="T33" s="328">
        <v>29.367738680931499</v>
      </c>
      <c r="U33" s="87">
        <v>4881</v>
      </c>
      <c r="V33" s="328">
        <v>15.570707419251212</v>
      </c>
      <c r="W33" s="354">
        <v>1513</v>
      </c>
      <c r="X33" s="328">
        <v>4.8265683928143996</v>
      </c>
      <c r="Y33" s="354">
        <v>2812</v>
      </c>
      <c r="Z33" s="328">
        <v>8.9704628688658907</v>
      </c>
      <c r="AA33" s="87">
        <v>243</v>
      </c>
      <c r="AB33" s="328">
        <v>0.77518580267937809</v>
      </c>
      <c r="AC33" s="231">
        <v>48</v>
      </c>
      <c r="AD33" s="328">
        <v>0.15312312151691418</v>
      </c>
      <c r="AE33" s="231">
        <v>11</v>
      </c>
      <c r="AF33" s="328">
        <v>3.5090715347626172E-2</v>
      </c>
      <c r="AG33" s="231">
        <v>184</v>
      </c>
      <c r="AH33" s="328">
        <v>0.58697196581483779</v>
      </c>
      <c r="AI33" s="84">
        <v>46114</v>
      </c>
      <c r="AJ33" s="321">
        <v>147.10665886731209</v>
      </c>
      <c r="AK33" s="493">
        <v>663</v>
      </c>
      <c r="AL33" s="328">
        <v>2.1150131159523773</v>
      </c>
      <c r="AM33" s="86">
        <v>592</v>
      </c>
      <c r="AN33" s="328">
        <v>1.8885184987086083</v>
      </c>
      <c r="AO33" s="85">
        <v>1255</v>
      </c>
      <c r="AP33" s="328">
        <v>4.0035316146609858</v>
      </c>
      <c r="AQ33" s="84">
        <v>3425</v>
      </c>
      <c r="AR33" s="324">
        <v>10.78683760156162</v>
      </c>
      <c r="AS33" s="86">
        <v>380</v>
      </c>
      <c r="AT33" s="328">
        <v>1.1967878214871286</v>
      </c>
      <c r="AU33" s="85">
        <v>2899</v>
      </c>
      <c r="AV33" s="328">
        <v>9.1302313012925929</v>
      </c>
      <c r="AW33" s="83" t="s">
        <v>58</v>
      </c>
    </row>
    <row r="34" spans="1:49" s="82" customFormat="1" ht="36.75" customHeight="1">
      <c r="A34" s="83" t="s">
        <v>59</v>
      </c>
      <c r="B34" s="488">
        <v>758811</v>
      </c>
      <c r="C34" s="85">
        <v>8202</v>
      </c>
      <c r="D34" s="328">
        <v>108.09015683747336</v>
      </c>
      <c r="E34" s="231">
        <v>4994</v>
      </c>
      <c r="F34" s="328">
        <v>65.813489788629852</v>
      </c>
      <c r="G34" s="231">
        <v>1805</v>
      </c>
      <c r="H34" s="328">
        <v>23.787214471060647</v>
      </c>
      <c r="I34" s="231">
        <v>1403</v>
      </c>
      <c r="J34" s="324">
        <v>18.489452577782874</v>
      </c>
      <c r="K34" s="493">
        <v>7315</v>
      </c>
      <c r="L34" s="328">
        <v>96.964603611616681</v>
      </c>
      <c r="M34" s="354">
        <v>3615</v>
      </c>
      <c r="N34" s="328">
        <v>47.918939447162586</v>
      </c>
      <c r="O34" s="354">
        <v>1805</v>
      </c>
      <c r="P34" s="328">
        <v>23.926330761308012</v>
      </c>
      <c r="Q34" s="354">
        <v>1895</v>
      </c>
      <c r="R34" s="328">
        <v>25.119333403146086</v>
      </c>
      <c r="S34" s="231">
        <v>1817</v>
      </c>
      <c r="T34" s="328">
        <v>24.085397780219754</v>
      </c>
      <c r="U34" s="87">
        <v>853</v>
      </c>
      <c r="V34" s="328">
        <v>11.307013927643066</v>
      </c>
      <c r="W34" s="354">
        <v>300</v>
      </c>
      <c r="X34" s="328">
        <v>3.9766754727935756</v>
      </c>
      <c r="Y34" s="354">
        <v>664</v>
      </c>
      <c r="Z34" s="328">
        <v>8.801708379783113</v>
      </c>
      <c r="AA34" s="87">
        <v>37</v>
      </c>
      <c r="AB34" s="328">
        <v>0.49045664164454095</v>
      </c>
      <c r="AC34" s="231">
        <v>9</v>
      </c>
      <c r="AD34" s="328">
        <v>0.11930026418380726</v>
      </c>
      <c r="AE34" s="231">
        <v>2</v>
      </c>
      <c r="AF34" s="328">
        <v>2.6511169818623836E-2</v>
      </c>
      <c r="AG34" s="231">
        <v>26</v>
      </c>
      <c r="AH34" s="328">
        <v>0.34464520764210982</v>
      </c>
      <c r="AI34" s="84">
        <v>9169</v>
      </c>
      <c r="AJ34" s="321">
        <v>121.54045803348097</v>
      </c>
      <c r="AK34" s="493">
        <v>84</v>
      </c>
      <c r="AL34" s="328">
        <v>1.1134691323822012</v>
      </c>
      <c r="AM34" s="86">
        <v>99</v>
      </c>
      <c r="AN34" s="328">
        <v>1.3123029060218798</v>
      </c>
      <c r="AO34" s="85">
        <v>183</v>
      </c>
      <c r="AP34" s="328">
        <v>2.4257720384040811</v>
      </c>
      <c r="AQ34" s="84">
        <v>712</v>
      </c>
      <c r="AR34" s="324">
        <v>9.3831006667009316</v>
      </c>
      <c r="AS34" s="86">
        <v>104</v>
      </c>
      <c r="AT34" s="328">
        <v>1.3705652659226077</v>
      </c>
      <c r="AU34" s="85">
        <v>499</v>
      </c>
      <c r="AV34" s="328">
        <v>6.5760775739940511</v>
      </c>
      <c r="AW34" s="83" t="s">
        <v>59</v>
      </c>
    </row>
    <row r="35" spans="1:49" s="82" customFormat="1" ht="36.75" customHeight="1">
      <c r="A35" s="83" t="s">
        <v>60</v>
      </c>
      <c r="B35" s="488">
        <v>629738</v>
      </c>
      <c r="C35" s="85">
        <v>8245</v>
      </c>
      <c r="D35" s="328">
        <v>130.9274650727763</v>
      </c>
      <c r="E35" s="231">
        <v>5135</v>
      </c>
      <c r="F35" s="328">
        <v>81.541847562001976</v>
      </c>
      <c r="G35" s="231">
        <v>1812</v>
      </c>
      <c r="H35" s="328">
        <v>28.773871038431857</v>
      </c>
      <c r="I35" s="231">
        <v>1298</v>
      </c>
      <c r="J35" s="324">
        <v>20.611746472342464</v>
      </c>
      <c r="K35" s="493">
        <v>6973</v>
      </c>
      <c r="L35" s="328">
        <v>108.72288164751104</v>
      </c>
      <c r="M35" s="354">
        <v>3269</v>
      </c>
      <c r="N35" s="328">
        <v>50.970185014443366</v>
      </c>
      <c r="O35" s="354">
        <v>1922</v>
      </c>
      <c r="P35" s="328">
        <v>29.967786967806717</v>
      </c>
      <c r="Q35" s="354">
        <v>1782</v>
      </c>
      <c r="R35" s="328">
        <v>27.784909665260958</v>
      </c>
      <c r="S35" s="231">
        <v>1778</v>
      </c>
      <c r="T35" s="328">
        <v>27.722541742331085</v>
      </c>
      <c r="U35" s="87">
        <v>948</v>
      </c>
      <c r="V35" s="328">
        <v>14.781197734381252</v>
      </c>
      <c r="W35" s="354">
        <v>332</v>
      </c>
      <c r="X35" s="328">
        <v>5.1765376031799324</v>
      </c>
      <c r="Y35" s="354">
        <v>498</v>
      </c>
      <c r="Z35" s="328">
        <v>7.7648064047698986</v>
      </c>
      <c r="AA35" s="87">
        <v>41</v>
      </c>
      <c r="AB35" s="328">
        <v>0.63927121003125664</v>
      </c>
      <c r="AC35" s="231">
        <v>2</v>
      </c>
      <c r="AD35" s="328">
        <v>3.1183961464939347E-2</v>
      </c>
      <c r="AE35" s="231">
        <v>2</v>
      </c>
      <c r="AF35" s="328">
        <v>3.1183961464939347E-2</v>
      </c>
      <c r="AG35" s="231">
        <v>37</v>
      </c>
      <c r="AH35" s="328">
        <v>0.57690328710137795</v>
      </c>
      <c r="AI35" s="84">
        <v>8792</v>
      </c>
      <c r="AJ35" s="321">
        <v>137.08469459987339</v>
      </c>
      <c r="AK35" s="493">
        <v>148</v>
      </c>
      <c r="AL35" s="328">
        <v>2.3076131484055118</v>
      </c>
      <c r="AM35" s="86">
        <v>93</v>
      </c>
      <c r="AN35" s="328">
        <v>1.4500542081196799</v>
      </c>
      <c r="AO35" s="85">
        <v>241</v>
      </c>
      <c r="AP35" s="328">
        <v>3.7576673565251917</v>
      </c>
      <c r="AQ35" s="84">
        <v>820</v>
      </c>
      <c r="AR35" s="324">
        <v>13.021288218274902</v>
      </c>
      <c r="AS35" s="86">
        <v>91</v>
      </c>
      <c r="AT35" s="328">
        <v>1.4450453998329464</v>
      </c>
      <c r="AU35" s="85">
        <v>482</v>
      </c>
      <c r="AV35" s="328">
        <v>7.6539767331811008</v>
      </c>
      <c r="AW35" s="83" t="s">
        <v>60</v>
      </c>
    </row>
    <row r="36" spans="1:49" s="82" customFormat="1" ht="36.75" customHeight="1">
      <c r="A36" s="83" t="s">
        <v>61</v>
      </c>
      <c r="B36" s="488">
        <v>911366</v>
      </c>
      <c r="C36" s="85">
        <v>18817</v>
      </c>
      <c r="D36" s="328">
        <v>206.47028745860609</v>
      </c>
      <c r="E36" s="231">
        <v>11772</v>
      </c>
      <c r="F36" s="328">
        <v>129.16874230550624</v>
      </c>
      <c r="G36" s="231">
        <v>3927</v>
      </c>
      <c r="H36" s="328">
        <v>43.089165055532028</v>
      </c>
      <c r="I36" s="231">
        <v>3118</v>
      </c>
      <c r="J36" s="324">
        <v>34.212380097567824</v>
      </c>
      <c r="K36" s="493">
        <v>11389</v>
      </c>
      <c r="L36" s="328">
        <v>125.93900434208877</v>
      </c>
      <c r="M36" s="354">
        <v>6019</v>
      </c>
      <c r="N36" s="328">
        <v>66.557807282029358</v>
      </c>
      <c r="O36" s="354">
        <v>2498</v>
      </c>
      <c r="P36" s="328">
        <v>27.622761686411256</v>
      </c>
      <c r="Q36" s="354">
        <v>2872</v>
      </c>
      <c r="R36" s="328">
        <v>31.758435373648165</v>
      </c>
      <c r="S36" s="231">
        <v>3871</v>
      </c>
      <c r="T36" s="328">
        <v>42.80532845800559</v>
      </c>
      <c r="U36" s="87">
        <v>2013</v>
      </c>
      <c r="V36" s="328">
        <v>22.25965543424574</v>
      </c>
      <c r="W36" s="354">
        <v>769</v>
      </c>
      <c r="X36" s="328">
        <v>8.5035643462170754</v>
      </c>
      <c r="Y36" s="354">
        <v>1089</v>
      </c>
      <c r="Z36" s="328">
        <v>12.042108677542776</v>
      </c>
      <c r="AA36" s="87">
        <v>107</v>
      </c>
      <c r="AB36" s="328">
        <v>1.1832007607870314</v>
      </c>
      <c r="AC36" s="231">
        <v>5</v>
      </c>
      <c r="AD36" s="328">
        <v>5.5289755176964078E-2</v>
      </c>
      <c r="AE36" s="231">
        <v>34</v>
      </c>
      <c r="AF36" s="328">
        <v>0.37597033520335577</v>
      </c>
      <c r="AG36" s="231">
        <v>68</v>
      </c>
      <c r="AH36" s="328">
        <v>0.75194067040671153</v>
      </c>
      <c r="AI36" s="84">
        <v>15367</v>
      </c>
      <c r="AJ36" s="321">
        <v>169.92753356088141</v>
      </c>
      <c r="AK36" s="493">
        <v>211</v>
      </c>
      <c r="AL36" s="328">
        <v>2.3332276684678841</v>
      </c>
      <c r="AM36" s="86">
        <v>156</v>
      </c>
      <c r="AN36" s="328">
        <v>1.7250403615212793</v>
      </c>
      <c r="AO36" s="85">
        <v>367</v>
      </c>
      <c r="AP36" s="328">
        <v>4.0582680299891631</v>
      </c>
      <c r="AQ36" s="84">
        <v>1660</v>
      </c>
      <c r="AR36" s="324">
        <v>18.214416601014303</v>
      </c>
      <c r="AS36" s="86">
        <v>121</v>
      </c>
      <c r="AT36" s="328">
        <v>1.3276773546522471</v>
      </c>
      <c r="AU36" s="85">
        <v>992</v>
      </c>
      <c r="AV36" s="328">
        <v>10.884759800124208</v>
      </c>
      <c r="AW36" s="83" t="s">
        <v>61</v>
      </c>
    </row>
    <row r="37" spans="1:49" s="82" customFormat="1" ht="36.75" customHeight="1">
      <c r="A37" s="83" t="s">
        <v>62</v>
      </c>
      <c r="B37" s="488">
        <v>4390670</v>
      </c>
      <c r="C37" s="85">
        <v>124255</v>
      </c>
      <c r="D37" s="328">
        <v>282.99781126798416</v>
      </c>
      <c r="E37" s="231">
        <v>82014</v>
      </c>
      <c r="F37" s="328">
        <v>186.79153751022054</v>
      </c>
      <c r="G37" s="231">
        <v>21136</v>
      </c>
      <c r="H37" s="328">
        <v>48.138439008169598</v>
      </c>
      <c r="I37" s="231">
        <v>21105</v>
      </c>
      <c r="J37" s="324">
        <v>48.067834749594027</v>
      </c>
      <c r="K37" s="493">
        <v>57905</v>
      </c>
      <c r="L37" s="328">
        <v>131.46726978470215</v>
      </c>
      <c r="M37" s="354">
        <v>26720</v>
      </c>
      <c r="N37" s="328">
        <v>60.664976230847799</v>
      </c>
      <c r="O37" s="354">
        <v>14100</v>
      </c>
      <c r="P37" s="328">
        <v>32.012581020020733</v>
      </c>
      <c r="Q37" s="354">
        <v>17085</v>
      </c>
      <c r="R37" s="328">
        <v>38.789712533833629</v>
      </c>
      <c r="S37" s="231">
        <v>24961</v>
      </c>
      <c r="T37" s="328">
        <v>56.671349988704783</v>
      </c>
      <c r="U37" s="87">
        <v>12522</v>
      </c>
      <c r="V37" s="328">
        <v>28.429896420758837</v>
      </c>
      <c r="W37" s="354">
        <v>5735</v>
      </c>
      <c r="X37" s="328">
        <v>13.020720010625453</v>
      </c>
      <c r="Y37" s="354">
        <v>6704</v>
      </c>
      <c r="Z37" s="328">
        <v>15.220733557320496</v>
      </c>
      <c r="AA37" s="87">
        <v>381</v>
      </c>
      <c r="AB37" s="328">
        <v>0.86502080628566658</v>
      </c>
      <c r="AC37" s="231">
        <v>70</v>
      </c>
      <c r="AD37" s="328">
        <v>0.1589277071915923</v>
      </c>
      <c r="AE37" s="231">
        <v>35</v>
      </c>
      <c r="AF37" s="328">
        <v>7.9463853595796149E-2</v>
      </c>
      <c r="AG37" s="231">
        <v>276</v>
      </c>
      <c r="AH37" s="328">
        <v>0.62662924549827814</v>
      </c>
      <c r="AI37" s="84">
        <v>83247</v>
      </c>
      <c r="AJ37" s="321">
        <v>189.00364057969261</v>
      </c>
      <c r="AK37" s="493">
        <v>2474</v>
      </c>
      <c r="AL37" s="328">
        <v>5.6169592513142756</v>
      </c>
      <c r="AM37" s="86">
        <v>989</v>
      </c>
      <c r="AN37" s="328">
        <v>2.2454214630354965</v>
      </c>
      <c r="AO37" s="85">
        <v>3463</v>
      </c>
      <c r="AP37" s="328">
        <v>7.862380714349773</v>
      </c>
      <c r="AQ37" s="84">
        <v>7326</v>
      </c>
      <c r="AR37" s="324">
        <v>16.685380591117074</v>
      </c>
      <c r="AS37" s="86">
        <v>1137</v>
      </c>
      <c r="AT37" s="328">
        <v>2.5895820000136656</v>
      </c>
      <c r="AU37" s="85">
        <v>3351</v>
      </c>
      <c r="AV37" s="328">
        <v>7.632092596346344</v>
      </c>
      <c r="AW37" s="83" t="s">
        <v>62</v>
      </c>
    </row>
    <row r="38" spans="1:49" s="82" customFormat="1" ht="36.75" customHeight="1">
      <c r="A38" s="83" t="s">
        <v>63</v>
      </c>
      <c r="B38" s="488">
        <v>2553811</v>
      </c>
      <c r="C38" s="85">
        <v>57274</v>
      </c>
      <c r="D38" s="328">
        <v>224.26874972345252</v>
      </c>
      <c r="E38" s="231">
        <v>39622</v>
      </c>
      <c r="F38" s="328">
        <v>155.14852117090888</v>
      </c>
      <c r="G38" s="231">
        <v>9009</v>
      </c>
      <c r="H38" s="328">
        <v>35.276690405045635</v>
      </c>
      <c r="I38" s="231">
        <v>8643</v>
      </c>
      <c r="J38" s="324">
        <v>33.843538147497995</v>
      </c>
      <c r="K38" s="493">
        <v>25044</v>
      </c>
      <c r="L38" s="328">
        <v>97.755432125928209</v>
      </c>
      <c r="M38" s="354">
        <v>11679</v>
      </c>
      <c r="N38" s="328">
        <v>45.587194210138783</v>
      </c>
      <c r="O38" s="354">
        <v>6076</v>
      </c>
      <c r="P38" s="328">
        <v>23.716738763661549</v>
      </c>
      <c r="Q38" s="354">
        <v>7289</v>
      </c>
      <c r="R38" s="328">
        <v>28.451499152127887</v>
      </c>
      <c r="S38" s="231">
        <v>8636</v>
      </c>
      <c r="T38" s="328">
        <v>33.709308091339885</v>
      </c>
      <c r="U38" s="87">
        <v>4574</v>
      </c>
      <c r="V38" s="328">
        <v>17.853910978437778</v>
      </c>
      <c r="W38" s="354">
        <v>1758</v>
      </c>
      <c r="X38" s="328">
        <v>6.8620847179916069</v>
      </c>
      <c r="Y38" s="354">
        <v>2304</v>
      </c>
      <c r="Z38" s="328">
        <v>8.9933123949105021</v>
      </c>
      <c r="AA38" s="87">
        <v>279</v>
      </c>
      <c r="AB38" s="328">
        <v>1.0890339228211936</v>
      </c>
      <c r="AC38" s="231">
        <v>53</v>
      </c>
      <c r="AD38" s="328">
        <v>0.20687741186209055</v>
      </c>
      <c r="AE38" s="231">
        <v>74</v>
      </c>
      <c r="AF38" s="328">
        <v>0.2888477071282019</v>
      </c>
      <c r="AG38" s="231">
        <v>152</v>
      </c>
      <c r="AH38" s="328">
        <v>0.59330880383090123</v>
      </c>
      <c r="AI38" s="84">
        <v>33959</v>
      </c>
      <c r="AJ38" s="321">
        <v>132.5537741400893</v>
      </c>
      <c r="AK38" s="493">
        <v>820</v>
      </c>
      <c r="AL38" s="328">
        <v>3.2007448627719666</v>
      </c>
      <c r="AM38" s="86">
        <v>293</v>
      </c>
      <c r="AN38" s="328">
        <v>1.1436807863319345</v>
      </c>
      <c r="AO38" s="85">
        <v>1113</v>
      </c>
      <c r="AP38" s="328">
        <v>4.3444256491039015</v>
      </c>
      <c r="AQ38" s="84">
        <v>2659</v>
      </c>
      <c r="AR38" s="324">
        <v>10.411890308249122</v>
      </c>
      <c r="AS38" s="86">
        <v>437</v>
      </c>
      <c r="AT38" s="328">
        <v>1.7111681326456811</v>
      </c>
      <c r="AU38" s="85">
        <v>1809</v>
      </c>
      <c r="AV38" s="328">
        <v>7.0835312401739987</v>
      </c>
      <c r="AW38" s="83" t="s">
        <v>63</v>
      </c>
    </row>
    <row r="39" spans="1:49" s="82" customFormat="1" ht="36.75" customHeight="1">
      <c r="A39" s="83" t="s">
        <v>64</v>
      </c>
      <c r="B39" s="488">
        <v>533224</v>
      </c>
      <c r="C39" s="85">
        <v>9048</v>
      </c>
      <c r="D39" s="328">
        <v>169.68478538100308</v>
      </c>
      <c r="E39" s="231">
        <v>5975</v>
      </c>
      <c r="F39" s="328">
        <v>112.05422111532864</v>
      </c>
      <c r="G39" s="231">
        <v>1348</v>
      </c>
      <c r="H39" s="328">
        <v>25.280182437399667</v>
      </c>
      <c r="I39" s="231">
        <v>1725</v>
      </c>
      <c r="J39" s="324">
        <v>32.350381828274799</v>
      </c>
      <c r="K39" s="493">
        <v>5504</v>
      </c>
      <c r="L39" s="328">
        <v>101.16859778681439</v>
      </c>
      <c r="M39" s="354">
        <v>3111</v>
      </c>
      <c r="N39" s="328">
        <v>57.183050093528266</v>
      </c>
      <c r="O39" s="354">
        <v>907</v>
      </c>
      <c r="P39" s="328">
        <v>16.67149676465128</v>
      </c>
      <c r="Q39" s="354">
        <v>1486</v>
      </c>
      <c r="R39" s="328">
        <v>27.314050928634849</v>
      </c>
      <c r="S39" s="231">
        <v>1317</v>
      </c>
      <c r="T39" s="328">
        <v>24.207675015485929</v>
      </c>
      <c r="U39" s="87">
        <v>701</v>
      </c>
      <c r="V39" s="328">
        <v>12.885026716670948</v>
      </c>
      <c r="W39" s="354">
        <v>224</v>
      </c>
      <c r="X39" s="328">
        <v>4.1173266541145397</v>
      </c>
      <c r="Y39" s="354">
        <v>392</v>
      </c>
      <c r="Z39" s="328">
        <v>7.2053216447004447</v>
      </c>
      <c r="AA39" s="87">
        <v>36</v>
      </c>
      <c r="AB39" s="328">
        <v>0.66171321226840807</v>
      </c>
      <c r="AC39" s="231">
        <v>8</v>
      </c>
      <c r="AD39" s="328">
        <v>0.14704738050409069</v>
      </c>
      <c r="AE39" s="231">
        <v>0</v>
      </c>
      <c r="AF39" s="328">
        <v>0</v>
      </c>
      <c r="AG39" s="231">
        <v>28</v>
      </c>
      <c r="AH39" s="328">
        <v>0.51466583176431746</v>
      </c>
      <c r="AI39" s="84">
        <v>6857</v>
      </c>
      <c r="AJ39" s="321">
        <v>126.03798601456873</v>
      </c>
      <c r="AK39" s="493">
        <v>95</v>
      </c>
      <c r="AL39" s="328">
        <v>1.746187643486077</v>
      </c>
      <c r="AM39" s="86">
        <v>82</v>
      </c>
      <c r="AN39" s="328">
        <v>1.5072356501669295</v>
      </c>
      <c r="AO39" s="85">
        <v>177</v>
      </c>
      <c r="AP39" s="328">
        <v>3.2534232936530065</v>
      </c>
      <c r="AQ39" s="84">
        <v>599</v>
      </c>
      <c r="AR39" s="324">
        <v>11.23355287834006</v>
      </c>
      <c r="AS39" s="86">
        <v>100</v>
      </c>
      <c r="AT39" s="328">
        <v>1.8753844538130315</v>
      </c>
      <c r="AU39" s="85">
        <v>795</v>
      </c>
      <c r="AV39" s="328">
        <v>14.909306407813602</v>
      </c>
      <c r="AW39" s="83" t="s">
        <v>64</v>
      </c>
    </row>
    <row r="40" spans="1:49" s="82" customFormat="1" ht="36.75" customHeight="1">
      <c r="A40" s="83" t="s">
        <v>65</v>
      </c>
      <c r="B40" s="488">
        <v>413308</v>
      </c>
      <c r="C40" s="85">
        <v>7039</v>
      </c>
      <c r="D40" s="328">
        <v>170.30882537962006</v>
      </c>
      <c r="E40" s="231">
        <v>4341</v>
      </c>
      <c r="F40" s="328">
        <v>105.0306309096364</v>
      </c>
      <c r="G40" s="231">
        <v>1347</v>
      </c>
      <c r="H40" s="328">
        <v>32.590707172375083</v>
      </c>
      <c r="I40" s="231">
        <v>1351</v>
      </c>
      <c r="J40" s="324">
        <v>32.687487297608563</v>
      </c>
      <c r="K40" s="493">
        <v>3791</v>
      </c>
      <c r="L40" s="328">
        <v>92.099360090439276</v>
      </c>
      <c r="M40" s="354">
        <v>1978</v>
      </c>
      <c r="N40" s="328">
        <v>48.053952587414628</v>
      </c>
      <c r="O40" s="354">
        <v>757</v>
      </c>
      <c r="P40" s="328">
        <v>18.390718962928652</v>
      </c>
      <c r="Q40" s="354">
        <v>1056</v>
      </c>
      <c r="R40" s="328">
        <v>25.654688540095982</v>
      </c>
      <c r="S40" s="231">
        <v>1109</v>
      </c>
      <c r="T40" s="328">
        <v>26.942281809627314</v>
      </c>
      <c r="U40" s="87">
        <v>552</v>
      </c>
      <c r="V40" s="328">
        <v>13.410405373231988</v>
      </c>
      <c r="W40" s="354">
        <v>249</v>
      </c>
      <c r="X40" s="328">
        <v>6.0492589455339951</v>
      </c>
      <c r="Y40" s="354">
        <v>308</v>
      </c>
      <c r="Z40" s="328">
        <v>7.4826174908613279</v>
      </c>
      <c r="AA40" s="87">
        <v>29</v>
      </c>
      <c r="AB40" s="328">
        <v>0.70453216634733273</v>
      </c>
      <c r="AC40" s="231">
        <v>5</v>
      </c>
      <c r="AD40" s="328">
        <v>0.12147106316333325</v>
      </c>
      <c r="AE40" s="231">
        <v>5</v>
      </c>
      <c r="AF40" s="328">
        <v>0.12147106316333325</v>
      </c>
      <c r="AG40" s="231">
        <v>19</v>
      </c>
      <c r="AH40" s="328">
        <v>0.46159004002066634</v>
      </c>
      <c r="AI40" s="84">
        <v>4929</v>
      </c>
      <c r="AJ40" s="321">
        <v>119.7461740664139</v>
      </c>
      <c r="AK40" s="493">
        <v>172</v>
      </c>
      <c r="AL40" s="328">
        <v>4.1786045728186636</v>
      </c>
      <c r="AM40" s="86">
        <v>113</v>
      </c>
      <c r="AN40" s="328">
        <v>2.7452460274913308</v>
      </c>
      <c r="AO40" s="85">
        <v>285</v>
      </c>
      <c r="AP40" s="328">
        <v>6.9238506003099953</v>
      </c>
      <c r="AQ40" s="84">
        <v>393</v>
      </c>
      <c r="AR40" s="324">
        <v>9.508647304189612</v>
      </c>
      <c r="AS40" s="86">
        <v>52</v>
      </c>
      <c r="AT40" s="328">
        <v>1.2581416280352669</v>
      </c>
      <c r="AU40" s="85">
        <v>330</v>
      </c>
      <c r="AV40" s="328">
        <v>7.9843603317622698</v>
      </c>
      <c r="AW40" s="83" t="s">
        <v>65</v>
      </c>
    </row>
    <row r="41" spans="1:49" s="82" customFormat="1" ht="36.75" customHeight="1">
      <c r="A41" s="83" t="s">
        <v>66</v>
      </c>
      <c r="B41" s="488">
        <v>251020</v>
      </c>
      <c r="C41" s="85">
        <v>3353</v>
      </c>
      <c r="D41" s="328">
        <v>133.57501394311208</v>
      </c>
      <c r="E41" s="231">
        <v>2210</v>
      </c>
      <c r="F41" s="328">
        <v>88.040793562265961</v>
      </c>
      <c r="G41" s="231">
        <v>589</v>
      </c>
      <c r="H41" s="328">
        <v>23.464265795554141</v>
      </c>
      <c r="I41" s="231">
        <v>554</v>
      </c>
      <c r="J41" s="324">
        <v>22.06995458529201</v>
      </c>
      <c r="K41" s="493">
        <v>1673</v>
      </c>
      <c r="L41" s="328">
        <v>66.223243184046268</v>
      </c>
      <c r="M41" s="354">
        <v>896</v>
      </c>
      <c r="N41" s="328">
        <v>35.466841537899249</v>
      </c>
      <c r="O41" s="354">
        <v>377</v>
      </c>
      <c r="P41" s="328">
        <v>14.922990245299127</v>
      </c>
      <c r="Q41" s="354">
        <v>400</v>
      </c>
      <c r="R41" s="328">
        <v>15.833411400847879</v>
      </c>
      <c r="S41" s="231">
        <v>746</v>
      </c>
      <c r="T41" s="328">
        <v>29.529312262581296</v>
      </c>
      <c r="U41" s="87">
        <v>268</v>
      </c>
      <c r="V41" s="328">
        <v>10.60838563856808</v>
      </c>
      <c r="W41" s="354">
        <v>159</v>
      </c>
      <c r="X41" s="328">
        <v>6.2937810318370317</v>
      </c>
      <c r="Y41" s="354">
        <v>319</v>
      </c>
      <c r="Z41" s="328">
        <v>12.627145592176184</v>
      </c>
      <c r="AA41" s="87">
        <v>9</v>
      </c>
      <c r="AB41" s="328">
        <v>0.35625175651907731</v>
      </c>
      <c r="AC41" s="231">
        <v>0</v>
      </c>
      <c r="AD41" s="328">
        <v>0</v>
      </c>
      <c r="AE41" s="231">
        <v>0</v>
      </c>
      <c r="AF41" s="328">
        <v>0</v>
      </c>
      <c r="AG41" s="231">
        <v>9</v>
      </c>
      <c r="AH41" s="328">
        <v>0.35625175651907731</v>
      </c>
      <c r="AI41" s="84">
        <v>2428</v>
      </c>
      <c r="AJ41" s="321">
        <v>96.108807203146625</v>
      </c>
      <c r="AK41" s="493">
        <v>28</v>
      </c>
      <c r="AL41" s="328">
        <v>1.1083387980593515</v>
      </c>
      <c r="AM41" s="86">
        <v>24</v>
      </c>
      <c r="AN41" s="328">
        <v>0.95000468405087279</v>
      </c>
      <c r="AO41" s="85">
        <v>52</v>
      </c>
      <c r="AP41" s="328">
        <v>2.0583434821102244</v>
      </c>
      <c r="AQ41" s="84">
        <v>283</v>
      </c>
      <c r="AR41" s="324">
        <v>11.274002071548084</v>
      </c>
      <c r="AS41" s="86">
        <v>19</v>
      </c>
      <c r="AT41" s="328">
        <v>0.75691179985658519</v>
      </c>
      <c r="AU41" s="85">
        <v>237</v>
      </c>
      <c r="AV41" s="328">
        <v>9.4414787666321409</v>
      </c>
      <c r="AW41" s="83" t="s">
        <v>66</v>
      </c>
    </row>
    <row r="42" spans="1:49" s="82" customFormat="1" ht="36.75" customHeight="1">
      <c r="A42" s="83" t="s">
        <v>67</v>
      </c>
      <c r="B42" s="488">
        <v>248814</v>
      </c>
      <c r="C42" s="85">
        <v>3067</v>
      </c>
      <c r="D42" s="328">
        <v>123.26476805967509</v>
      </c>
      <c r="E42" s="231">
        <v>2024</v>
      </c>
      <c r="F42" s="328">
        <v>81.345904973192816</v>
      </c>
      <c r="G42" s="231">
        <v>659</v>
      </c>
      <c r="H42" s="328">
        <v>26.485647913702604</v>
      </c>
      <c r="I42" s="231">
        <v>384</v>
      </c>
      <c r="J42" s="324">
        <v>15.433215172779667</v>
      </c>
      <c r="K42" s="493">
        <v>2571</v>
      </c>
      <c r="L42" s="328">
        <v>102.53662829574897</v>
      </c>
      <c r="M42" s="354">
        <v>1261</v>
      </c>
      <c r="N42" s="328">
        <v>50.291205087879987</v>
      </c>
      <c r="O42" s="354">
        <v>617</v>
      </c>
      <c r="P42" s="328">
        <v>24.607195510881805</v>
      </c>
      <c r="Q42" s="354">
        <v>693</v>
      </c>
      <c r="R42" s="328">
        <v>27.63822769698718</v>
      </c>
      <c r="S42" s="231">
        <v>881</v>
      </c>
      <c r="T42" s="328">
        <v>35.136044157353105</v>
      </c>
      <c r="U42" s="87">
        <v>429</v>
      </c>
      <c r="V42" s="328">
        <v>17.109379050515873</v>
      </c>
      <c r="W42" s="354">
        <v>225</v>
      </c>
      <c r="X42" s="328">
        <v>8.9734505509698632</v>
      </c>
      <c r="Y42" s="354">
        <v>227</v>
      </c>
      <c r="Z42" s="328">
        <v>9.053214555867374</v>
      </c>
      <c r="AA42" s="87">
        <v>3</v>
      </c>
      <c r="AB42" s="328">
        <v>0.11964600734626483</v>
      </c>
      <c r="AC42" s="231">
        <v>1</v>
      </c>
      <c r="AD42" s="328">
        <v>3.988200244875495E-2</v>
      </c>
      <c r="AE42" s="231">
        <v>0</v>
      </c>
      <c r="AF42" s="328">
        <v>0</v>
      </c>
      <c r="AG42" s="231">
        <v>2</v>
      </c>
      <c r="AH42" s="328">
        <v>7.9764004897509899E-2</v>
      </c>
      <c r="AI42" s="84">
        <v>3455</v>
      </c>
      <c r="AJ42" s="321">
        <v>137.79231846044834</v>
      </c>
      <c r="AK42" s="493">
        <v>71</v>
      </c>
      <c r="AL42" s="328">
        <v>2.8316221738616014</v>
      </c>
      <c r="AM42" s="86">
        <v>33</v>
      </c>
      <c r="AN42" s="328">
        <v>1.3161060808089133</v>
      </c>
      <c r="AO42" s="85">
        <v>104</v>
      </c>
      <c r="AP42" s="328">
        <v>4.1477282546705148</v>
      </c>
      <c r="AQ42" s="84">
        <v>353</v>
      </c>
      <c r="AR42" s="324">
        <v>14.187304572893808</v>
      </c>
      <c r="AS42" s="86">
        <v>53</v>
      </c>
      <c r="AT42" s="328">
        <v>2.1301052191596939</v>
      </c>
      <c r="AU42" s="85">
        <v>280</v>
      </c>
      <c r="AV42" s="328">
        <v>11.253386063485175</v>
      </c>
      <c r="AW42" s="83" t="s">
        <v>67</v>
      </c>
    </row>
    <row r="43" spans="1:49" s="82" customFormat="1" ht="36.75" customHeight="1">
      <c r="A43" s="83" t="s">
        <v>68</v>
      </c>
      <c r="B43" s="488">
        <v>856495</v>
      </c>
      <c r="C43" s="85">
        <v>14413</v>
      </c>
      <c r="D43" s="328">
        <v>168.27885743641235</v>
      </c>
      <c r="E43" s="231">
        <v>9376</v>
      </c>
      <c r="F43" s="328">
        <v>109.46940729367947</v>
      </c>
      <c r="G43" s="231">
        <v>2524</v>
      </c>
      <c r="H43" s="328">
        <v>29.468940274023783</v>
      </c>
      <c r="I43" s="231">
        <v>2513</v>
      </c>
      <c r="J43" s="324">
        <v>29.340509868709098</v>
      </c>
      <c r="K43" s="493">
        <v>7642</v>
      </c>
      <c r="L43" s="328">
        <v>86.528586779008648</v>
      </c>
      <c r="M43" s="354">
        <v>4238</v>
      </c>
      <c r="N43" s="328">
        <v>47.985887302988573</v>
      </c>
      <c r="O43" s="354">
        <v>1310</v>
      </c>
      <c r="P43" s="328">
        <v>14.832825003991278</v>
      </c>
      <c r="Q43" s="354">
        <v>2094</v>
      </c>
      <c r="R43" s="328">
        <v>23.709874472028805</v>
      </c>
      <c r="S43" s="231">
        <v>2682</v>
      </c>
      <c r="T43" s="328">
        <v>30.367661573056953</v>
      </c>
      <c r="U43" s="87">
        <v>1380</v>
      </c>
      <c r="V43" s="328">
        <v>15.625418706494626</v>
      </c>
      <c r="W43" s="354">
        <v>553</v>
      </c>
      <c r="X43" s="328">
        <v>6.26149024977647</v>
      </c>
      <c r="Y43" s="354">
        <v>749</v>
      </c>
      <c r="Z43" s="328">
        <v>8.4807526167858516</v>
      </c>
      <c r="AA43" s="87">
        <v>57</v>
      </c>
      <c r="AB43" s="328">
        <v>0.6453977291812999</v>
      </c>
      <c r="AC43" s="231">
        <v>8</v>
      </c>
      <c r="AD43" s="328">
        <v>9.0582137428954365E-2</v>
      </c>
      <c r="AE43" s="231">
        <v>5</v>
      </c>
      <c r="AF43" s="328">
        <v>5.6613835893096473E-2</v>
      </c>
      <c r="AG43" s="231">
        <v>44</v>
      </c>
      <c r="AH43" s="328">
        <v>0.49820175585924897</v>
      </c>
      <c r="AI43" s="84">
        <v>10381</v>
      </c>
      <c r="AJ43" s="321">
        <v>117.54164608124691</v>
      </c>
      <c r="AK43" s="493">
        <v>109</v>
      </c>
      <c r="AL43" s="328">
        <v>1.234181622469503</v>
      </c>
      <c r="AM43" s="86">
        <v>100</v>
      </c>
      <c r="AN43" s="328">
        <v>1.1322767178619295</v>
      </c>
      <c r="AO43" s="85">
        <v>209</v>
      </c>
      <c r="AP43" s="328">
        <v>2.3664583403314325</v>
      </c>
      <c r="AQ43" s="84">
        <v>885</v>
      </c>
      <c r="AR43" s="324">
        <v>10.332809882135914</v>
      </c>
      <c r="AS43" s="86">
        <v>80</v>
      </c>
      <c r="AT43" s="328">
        <v>0.93403931137951768</v>
      </c>
      <c r="AU43" s="85">
        <v>705</v>
      </c>
      <c r="AV43" s="328">
        <v>8.2312214315319991</v>
      </c>
      <c r="AW43" s="83" t="s">
        <v>68</v>
      </c>
    </row>
    <row r="44" spans="1:49" s="82" customFormat="1" ht="36.75" customHeight="1">
      <c r="A44" s="83" t="s">
        <v>69</v>
      </c>
      <c r="B44" s="488">
        <v>1269009</v>
      </c>
      <c r="C44" s="85">
        <v>16365</v>
      </c>
      <c r="D44" s="328">
        <v>128.95889627260325</v>
      </c>
      <c r="E44" s="231">
        <v>9793</v>
      </c>
      <c r="F44" s="328">
        <v>77.170453479841356</v>
      </c>
      <c r="G44" s="231">
        <v>4144</v>
      </c>
      <c r="H44" s="328">
        <v>32.655402759160893</v>
      </c>
      <c r="I44" s="231">
        <v>2428</v>
      </c>
      <c r="J44" s="324">
        <v>19.133040033601024</v>
      </c>
      <c r="K44" s="493">
        <v>8259</v>
      </c>
      <c r="L44" s="328">
        <v>64.935098971186079</v>
      </c>
      <c r="M44" s="354">
        <v>4147</v>
      </c>
      <c r="N44" s="328">
        <v>32.605140505328571</v>
      </c>
      <c r="O44" s="354">
        <v>1898</v>
      </c>
      <c r="P44" s="328">
        <v>14.922728883316527</v>
      </c>
      <c r="Q44" s="354">
        <v>2214</v>
      </c>
      <c r="R44" s="328">
        <v>17.407229582540985</v>
      </c>
      <c r="S44" s="231">
        <v>3023</v>
      </c>
      <c r="T44" s="328">
        <v>23.767865866314995</v>
      </c>
      <c r="U44" s="87">
        <v>1525</v>
      </c>
      <c r="V44" s="328">
        <v>11.99007457695348</v>
      </c>
      <c r="W44" s="354">
        <v>640</v>
      </c>
      <c r="X44" s="328">
        <v>5.0319001503280179</v>
      </c>
      <c r="Y44" s="354">
        <v>858</v>
      </c>
      <c r="Z44" s="328">
        <v>6.7458911390334979</v>
      </c>
      <c r="AA44" s="87">
        <v>82</v>
      </c>
      <c r="AB44" s="328">
        <v>0.64471220676077723</v>
      </c>
      <c r="AC44" s="231">
        <v>14</v>
      </c>
      <c r="AD44" s="328">
        <v>0.11007281578842538</v>
      </c>
      <c r="AE44" s="231">
        <v>3</v>
      </c>
      <c r="AF44" s="328">
        <v>2.358703195466258E-2</v>
      </c>
      <c r="AG44" s="231">
        <v>65</v>
      </c>
      <c r="AH44" s="328">
        <v>0.5110523590176892</v>
      </c>
      <c r="AI44" s="84">
        <v>11364</v>
      </c>
      <c r="AJ44" s="321">
        <v>89.347677044261857</v>
      </c>
      <c r="AK44" s="493">
        <v>505</v>
      </c>
      <c r="AL44" s="328">
        <v>3.9704837123682011</v>
      </c>
      <c r="AM44" s="86">
        <v>175</v>
      </c>
      <c r="AN44" s="328">
        <v>1.3759101973553174</v>
      </c>
      <c r="AO44" s="85">
        <v>680</v>
      </c>
      <c r="AP44" s="328">
        <v>5.3463939097235187</v>
      </c>
      <c r="AQ44" s="84">
        <v>1043</v>
      </c>
      <c r="AR44" s="324">
        <v>8.2190118430996169</v>
      </c>
      <c r="AS44" s="86">
        <v>171</v>
      </c>
      <c r="AT44" s="328">
        <v>1.3475081737008958</v>
      </c>
      <c r="AU44" s="85">
        <v>897</v>
      </c>
      <c r="AV44" s="328">
        <v>7.0685077883608392</v>
      </c>
      <c r="AW44" s="83" t="s">
        <v>69</v>
      </c>
    </row>
    <row r="45" spans="1:49" s="82" customFormat="1" ht="36.75" customHeight="1">
      <c r="A45" s="83" t="s">
        <v>70</v>
      </c>
      <c r="B45" s="488">
        <v>472686</v>
      </c>
      <c r="C45" s="85">
        <v>4619</v>
      </c>
      <c r="D45" s="328">
        <v>97.718146930520462</v>
      </c>
      <c r="E45" s="231">
        <v>2921</v>
      </c>
      <c r="F45" s="328">
        <v>61.795779862318753</v>
      </c>
      <c r="G45" s="231">
        <v>967</v>
      </c>
      <c r="H45" s="328">
        <v>20.457555332715586</v>
      </c>
      <c r="I45" s="231">
        <v>731</v>
      </c>
      <c r="J45" s="324">
        <v>15.464811735486135</v>
      </c>
      <c r="K45" s="493">
        <v>5489</v>
      </c>
      <c r="L45" s="328">
        <v>116.81647958673341</v>
      </c>
      <c r="M45" s="354">
        <v>2907</v>
      </c>
      <c r="N45" s="328">
        <v>61.866552406382588</v>
      </c>
      <c r="O45" s="354">
        <v>963</v>
      </c>
      <c r="P45" s="328">
        <v>20.494492592826429</v>
      </c>
      <c r="Q45" s="354">
        <v>1619</v>
      </c>
      <c r="R45" s="328">
        <v>34.455434587524387</v>
      </c>
      <c r="S45" s="231">
        <v>1158</v>
      </c>
      <c r="T45" s="328">
        <v>24.644467728445488</v>
      </c>
      <c r="U45" s="87">
        <v>592</v>
      </c>
      <c r="V45" s="328">
        <v>12.598898873264016</v>
      </c>
      <c r="W45" s="354">
        <v>221</v>
      </c>
      <c r="X45" s="328">
        <v>4.7033051537016002</v>
      </c>
      <c r="Y45" s="354">
        <v>345</v>
      </c>
      <c r="Z45" s="328">
        <v>7.3422637014798742</v>
      </c>
      <c r="AA45" s="87">
        <v>32</v>
      </c>
      <c r="AB45" s="328">
        <v>0.68102156071697373</v>
      </c>
      <c r="AC45" s="231">
        <v>6</v>
      </c>
      <c r="AD45" s="328">
        <v>0.12769154263443258</v>
      </c>
      <c r="AE45" s="231">
        <v>1</v>
      </c>
      <c r="AF45" s="328">
        <v>2.1281923772405429E-2</v>
      </c>
      <c r="AG45" s="231">
        <v>25</v>
      </c>
      <c r="AH45" s="328">
        <v>0.53204809431013578</v>
      </c>
      <c r="AI45" s="84">
        <v>6679</v>
      </c>
      <c r="AJ45" s="321">
        <v>142.14196887589588</v>
      </c>
      <c r="AK45" s="493">
        <v>65</v>
      </c>
      <c r="AL45" s="328">
        <v>1.383325045206353</v>
      </c>
      <c r="AM45" s="86">
        <v>89</v>
      </c>
      <c r="AN45" s="328">
        <v>1.8940912157440835</v>
      </c>
      <c r="AO45" s="85">
        <v>154</v>
      </c>
      <c r="AP45" s="328">
        <v>3.2774162609504365</v>
      </c>
      <c r="AQ45" s="84">
        <v>557</v>
      </c>
      <c r="AR45" s="324">
        <v>11.783721117189847</v>
      </c>
      <c r="AS45" s="86">
        <v>77</v>
      </c>
      <c r="AT45" s="328">
        <v>1.6289883770621514</v>
      </c>
      <c r="AU45" s="85">
        <v>910</v>
      </c>
      <c r="AV45" s="328">
        <v>19.251680819825424</v>
      </c>
      <c r="AW45" s="83" t="s">
        <v>70</v>
      </c>
    </row>
    <row r="46" spans="1:49" s="82" customFormat="1" ht="36.75" customHeight="1">
      <c r="A46" s="83" t="s">
        <v>71</v>
      </c>
      <c r="B46" s="488">
        <v>327638</v>
      </c>
      <c r="C46" s="85">
        <v>4024</v>
      </c>
      <c r="D46" s="328">
        <v>122.81847648929612</v>
      </c>
      <c r="E46" s="231">
        <v>2645</v>
      </c>
      <c r="F46" s="328">
        <v>80.729341529370828</v>
      </c>
      <c r="G46" s="231">
        <v>830</v>
      </c>
      <c r="H46" s="328">
        <v>25.332836850426386</v>
      </c>
      <c r="I46" s="231">
        <v>549</v>
      </c>
      <c r="J46" s="324">
        <v>16.756298109498896</v>
      </c>
      <c r="K46" s="493">
        <v>2159</v>
      </c>
      <c r="L46" s="328">
        <v>65.343388231733456</v>
      </c>
      <c r="M46" s="354">
        <v>1020</v>
      </c>
      <c r="N46" s="328">
        <v>30.870892077984308</v>
      </c>
      <c r="O46" s="354">
        <v>493</v>
      </c>
      <c r="P46" s="328">
        <v>14.92093117102575</v>
      </c>
      <c r="Q46" s="354">
        <v>646</v>
      </c>
      <c r="R46" s="328">
        <v>19.551564982723395</v>
      </c>
      <c r="S46" s="231">
        <v>906</v>
      </c>
      <c r="T46" s="328">
        <v>27.420615904562535</v>
      </c>
      <c r="U46" s="87">
        <v>385</v>
      </c>
      <c r="V46" s="328">
        <v>11.652248480415645</v>
      </c>
      <c r="W46" s="354">
        <v>281</v>
      </c>
      <c r="X46" s="328">
        <v>8.50462811167999</v>
      </c>
      <c r="Y46" s="354">
        <v>240</v>
      </c>
      <c r="Z46" s="328">
        <v>7.2637393124668952</v>
      </c>
      <c r="AA46" s="87">
        <v>4</v>
      </c>
      <c r="AB46" s="328">
        <v>0.12106232187444828</v>
      </c>
      <c r="AC46" s="231">
        <v>2</v>
      </c>
      <c r="AD46" s="328">
        <v>6.0531160937224139E-2</v>
      </c>
      <c r="AE46" s="231">
        <v>1</v>
      </c>
      <c r="AF46" s="328">
        <v>3.026558046861207E-2</v>
      </c>
      <c r="AG46" s="231">
        <v>1</v>
      </c>
      <c r="AH46" s="328">
        <v>3.026558046861207E-2</v>
      </c>
      <c r="AI46" s="84">
        <v>3069</v>
      </c>
      <c r="AJ46" s="321">
        <v>92.885066458170442</v>
      </c>
      <c r="AK46" s="493">
        <v>41</v>
      </c>
      <c r="AL46" s="328">
        <v>1.2408887992130948</v>
      </c>
      <c r="AM46" s="86">
        <v>46</v>
      </c>
      <c r="AN46" s="328">
        <v>1.3922167015561551</v>
      </c>
      <c r="AO46" s="85">
        <v>87</v>
      </c>
      <c r="AP46" s="328">
        <v>2.6331055007692497</v>
      </c>
      <c r="AQ46" s="84">
        <v>426</v>
      </c>
      <c r="AR46" s="324">
        <v>13.002154817206796</v>
      </c>
      <c r="AS46" s="86">
        <v>54</v>
      </c>
      <c r="AT46" s="328">
        <v>1.6481604697867769</v>
      </c>
      <c r="AU46" s="85">
        <v>1168</v>
      </c>
      <c r="AV46" s="328">
        <v>35.649100531684361</v>
      </c>
      <c r="AW46" s="83" t="s">
        <v>71</v>
      </c>
    </row>
    <row r="47" spans="1:49" s="82" customFormat="1" ht="36.75" customHeight="1">
      <c r="A47" s="83" t="s">
        <v>72</v>
      </c>
      <c r="B47" s="488">
        <v>462626</v>
      </c>
      <c r="C47" s="85">
        <v>6169</v>
      </c>
      <c r="D47" s="328">
        <v>133.34745561209272</v>
      </c>
      <c r="E47" s="231">
        <v>3699</v>
      </c>
      <c r="F47" s="328">
        <v>79.95659560854773</v>
      </c>
      <c r="G47" s="231">
        <v>1465</v>
      </c>
      <c r="H47" s="328">
        <v>31.667048544612712</v>
      </c>
      <c r="I47" s="231">
        <v>1005</v>
      </c>
      <c r="J47" s="324">
        <v>21.723811458932268</v>
      </c>
      <c r="K47" s="493">
        <v>3030</v>
      </c>
      <c r="L47" s="328">
        <v>64.106225920495575</v>
      </c>
      <c r="M47" s="354">
        <v>1570</v>
      </c>
      <c r="N47" s="328">
        <v>33.216757325141273</v>
      </c>
      <c r="O47" s="354">
        <v>736</v>
      </c>
      <c r="P47" s="328">
        <v>15.571677319301898</v>
      </c>
      <c r="Q47" s="354">
        <v>724</v>
      </c>
      <c r="R47" s="328">
        <v>15.317791276052411</v>
      </c>
      <c r="S47" s="231">
        <v>1162</v>
      </c>
      <c r="T47" s="328">
        <v>24.584631854658703</v>
      </c>
      <c r="U47" s="87">
        <v>575</v>
      </c>
      <c r="V47" s="328">
        <v>12.16537290570461</v>
      </c>
      <c r="W47" s="354">
        <v>269</v>
      </c>
      <c r="X47" s="328">
        <v>5.6912788028426782</v>
      </c>
      <c r="Y47" s="354">
        <v>318</v>
      </c>
      <c r="Z47" s="328">
        <v>6.7279801461114177</v>
      </c>
      <c r="AA47" s="87">
        <v>2</v>
      </c>
      <c r="AB47" s="328">
        <v>4.2314340541581251E-2</v>
      </c>
      <c r="AC47" s="231">
        <v>0</v>
      </c>
      <c r="AD47" s="328">
        <v>0</v>
      </c>
      <c r="AE47" s="231">
        <v>0</v>
      </c>
      <c r="AF47" s="328">
        <v>0</v>
      </c>
      <c r="AG47" s="231">
        <v>2</v>
      </c>
      <c r="AH47" s="328">
        <v>4.2314340541581251E-2</v>
      </c>
      <c r="AI47" s="84">
        <v>4194</v>
      </c>
      <c r="AJ47" s="321">
        <v>88.733172115695865</v>
      </c>
      <c r="AK47" s="493">
        <v>120</v>
      </c>
      <c r="AL47" s="328">
        <v>2.5388604324948747</v>
      </c>
      <c r="AM47" s="86">
        <v>46</v>
      </c>
      <c r="AN47" s="328">
        <v>0.97322983245636863</v>
      </c>
      <c r="AO47" s="85">
        <v>166</v>
      </c>
      <c r="AP47" s="328">
        <v>3.5120902649512433</v>
      </c>
      <c r="AQ47" s="84">
        <v>487</v>
      </c>
      <c r="AR47" s="324">
        <v>10.526861871144293</v>
      </c>
      <c r="AS47" s="86">
        <v>35</v>
      </c>
      <c r="AT47" s="328">
        <v>0.75655064782351189</v>
      </c>
      <c r="AU47" s="85">
        <v>828</v>
      </c>
      <c r="AV47" s="328">
        <v>17.897826754224795</v>
      </c>
      <c r="AW47" s="83" t="s">
        <v>72</v>
      </c>
    </row>
    <row r="48" spans="1:49" s="82" customFormat="1" ht="36.75" customHeight="1">
      <c r="A48" s="83" t="s">
        <v>73</v>
      </c>
      <c r="B48" s="488">
        <v>474275</v>
      </c>
      <c r="C48" s="85">
        <v>5852</v>
      </c>
      <c r="D48" s="328">
        <v>123.38832955563755</v>
      </c>
      <c r="E48" s="231">
        <v>3903</v>
      </c>
      <c r="F48" s="328">
        <v>82.294027726529976</v>
      </c>
      <c r="G48" s="231">
        <v>1006</v>
      </c>
      <c r="H48" s="328">
        <v>21.211322544937008</v>
      </c>
      <c r="I48" s="231">
        <v>943</v>
      </c>
      <c r="J48" s="324">
        <v>19.882979284170577</v>
      </c>
      <c r="K48" s="493">
        <v>4761</v>
      </c>
      <c r="L48" s="328">
        <v>99.943181500120346</v>
      </c>
      <c r="M48" s="354">
        <v>2368</v>
      </c>
      <c r="N48" s="328">
        <v>49.709190042487911</v>
      </c>
      <c r="O48" s="354">
        <v>1154</v>
      </c>
      <c r="P48" s="328">
        <v>24.224833323070548</v>
      </c>
      <c r="Q48" s="354">
        <v>1239</v>
      </c>
      <c r="R48" s="328">
        <v>26.009158134561879</v>
      </c>
      <c r="S48" s="231">
        <v>1803</v>
      </c>
      <c r="T48" s="328">
        <v>37.848678060222007</v>
      </c>
      <c r="U48" s="87">
        <v>819</v>
      </c>
      <c r="V48" s="328">
        <v>17.192494360134123</v>
      </c>
      <c r="W48" s="354">
        <v>528</v>
      </c>
      <c r="X48" s="328">
        <v>11.083805887852035</v>
      </c>
      <c r="Y48" s="354">
        <v>456</v>
      </c>
      <c r="Z48" s="328">
        <v>9.5723778122358478</v>
      </c>
      <c r="AA48" s="87">
        <v>2</v>
      </c>
      <c r="AB48" s="328">
        <v>4.1984113211560738E-2</v>
      </c>
      <c r="AC48" s="231">
        <v>2</v>
      </c>
      <c r="AD48" s="328">
        <v>4.1984113211560738E-2</v>
      </c>
      <c r="AE48" s="231">
        <v>0</v>
      </c>
      <c r="AF48" s="328">
        <v>0</v>
      </c>
      <c r="AG48" s="231">
        <v>0</v>
      </c>
      <c r="AH48" s="328">
        <v>0</v>
      </c>
      <c r="AI48" s="84">
        <v>6566</v>
      </c>
      <c r="AJ48" s="321">
        <v>137.8338436735539</v>
      </c>
      <c r="AK48" s="493">
        <v>120</v>
      </c>
      <c r="AL48" s="328">
        <v>2.5190467926936444</v>
      </c>
      <c r="AM48" s="86">
        <v>109</v>
      </c>
      <c r="AN48" s="328">
        <v>2.2881341700300601</v>
      </c>
      <c r="AO48" s="85">
        <v>229</v>
      </c>
      <c r="AP48" s="328">
        <v>4.8071809627237041</v>
      </c>
      <c r="AQ48" s="84">
        <v>577</v>
      </c>
      <c r="AR48" s="324">
        <v>12.16593748352749</v>
      </c>
      <c r="AS48" s="86">
        <v>64</v>
      </c>
      <c r="AT48" s="328">
        <v>1.3494280744293923</v>
      </c>
      <c r="AU48" s="85">
        <v>385</v>
      </c>
      <c r="AV48" s="328">
        <v>8.1176532602393134</v>
      </c>
      <c r="AW48" s="83" t="s">
        <v>73</v>
      </c>
    </row>
    <row r="49" spans="1:49" s="82" customFormat="1" ht="36.75" customHeight="1">
      <c r="A49" s="83" t="s">
        <v>74</v>
      </c>
      <c r="B49" s="488">
        <v>242653</v>
      </c>
      <c r="C49" s="85">
        <v>4218</v>
      </c>
      <c r="D49" s="328">
        <v>173.8284711089498</v>
      </c>
      <c r="E49" s="231">
        <v>3078</v>
      </c>
      <c r="F49" s="328">
        <v>126.84780324166609</v>
      </c>
      <c r="G49" s="231">
        <v>615</v>
      </c>
      <c r="H49" s="328">
        <v>25.344833981034647</v>
      </c>
      <c r="I49" s="231">
        <v>525</v>
      </c>
      <c r="J49" s="324">
        <v>21.635833886249088</v>
      </c>
      <c r="K49" s="493">
        <v>1956</v>
      </c>
      <c r="L49" s="328">
        <v>80.137988110406866</v>
      </c>
      <c r="M49" s="354">
        <v>1136</v>
      </c>
      <c r="N49" s="328">
        <v>46.542308023221985</v>
      </c>
      <c r="O49" s="354">
        <v>369</v>
      </c>
      <c r="P49" s="328">
        <v>15.118056039233197</v>
      </c>
      <c r="Q49" s="354">
        <v>451</v>
      </c>
      <c r="R49" s="328">
        <v>18.477624047951686</v>
      </c>
      <c r="S49" s="231">
        <v>951</v>
      </c>
      <c r="T49" s="328">
        <v>38.962794832820521</v>
      </c>
      <c r="U49" s="87">
        <v>433</v>
      </c>
      <c r="V49" s="328">
        <v>17.740157899696406</v>
      </c>
      <c r="W49" s="354">
        <v>297</v>
      </c>
      <c r="X49" s="328">
        <v>12.168191446212084</v>
      </c>
      <c r="Y49" s="354">
        <v>221</v>
      </c>
      <c r="Z49" s="328">
        <v>9.054445486912023</v>
      </c>
      <c r="AA49" s="87">
        <v>2</v>
      </c>
      <c r="AB49" s="328">
        <v>8.1940683139475334E-2</v>
      </c>
      <c r="AC49" s="231">
        <v>2</v>
      </c>
      <c r="AD49" s="328">
        <v>8.1940683139475334E-2</v>
      </c>
      <c r="AE49" s="231">
        <v>0</v>
      </c>
      <c r="AF49" s="328">
        <v>0</v>
      </c>
      <c r="AG49" s="231">
        <v>0</v>
      </c>
      <c r="AH49" s="328">
        <v>0</v>
      </c>
      <c r="AI49" s="84">
        <v>2909</v>
      </c>
      <c r="AJ49" s="321">
        <v>119.18272362636685</v>
      </c>
      <c r="AK49" s="493">
        <v>64</v>
      </c>
      <c r="AL49" s="328">
        <v>2.6221018604632107</v>
      </c>
      <c r="AM49" s="86">
        <v>53</v>
      </c>
      <c r="AN49" s="328">
        <v>2.1714281031960962</v>
      </c>
      <c r="AO49" s="85">
        <v>117</v>
      </c>
      <c r="AP49" s="328">
        <v>4.7935299636593065</v>
      </c>
      <c r="AQ49" s="84">
        <v>281</v>
      </c>
      <c r="AR49" s="324">
        <v>11.580322518163799</v>
      </c>
      <c r="AS49" s="86">
        <v>32</v>
      </c>
      <c r="AT49" s="328">
        <v>1.3187555892570872</v>
      </c>
      <c r="AU49" s="85">
        <v>266</v>
      </c>
      <c r="AV49" s="328">
        <v>10.962155835699539</v>
      </c>
      <c r="AW49" s="83" t="s">
        <v>74</v>
      </c>
    </row>
    <row r="50" spans="1:49" s="82" customFormat="1" ht="36.75" customHeight="1">
      <c r="A50" s="83" t="s">
        <v>75</v>
      </c>
      <c r="B50" s="488">
        <v>2501762</v>
      </c>
      <c r="C50" s="85">
        <v>40975</v>
      </c>
      <c r="D50" s="328">
        <v>163.78456463884254</v>
      </c>
      <c r="E50" s="231">
        <v>28151</v>
      </c>
      <c r="F50" s="328">
        <v>112.52469259665789</v>
      </c>
      <c r="G50" s="231">
        <v>7435</v>
      </c>
      <c r="H50" s="328">
        <v>29.719054010733235</v>
      </c>
      <c r="I50" s="231">
        <v>5389</v>
      </c>
      <c r="J50" s="324">
        <v>21.540818031451433</v>
      </c>
      <c r="K50" s="493">
        <v>20927</v>
      </c>
      <c r="L50" s="328">
        <v>84.436768116495614</v>
      </c>
      <c r="M50" s="354">
        <v>11124</v>
      </c>
      <c r="N50" s="328">
        <v>44.883385508094662</v>
      </c>
      <c r="O50" s="354">
        <v>4535</v>
      </c>
      <c r="P50" s="328">
        <v>18.297928198418674</v>
      </c>
      <c r="Q50" s="354">
        <v>5268</v>
      </c>
      <c r="R50" s="328">
        <v>21.255454409982267</v>
      </c>
      <c r="S50" s="231">
        <v>9138</v>
      </c>
      <c r="T50" s="328">
        <v>36.870224449206134</v>
      </c>
      <c r="U50" s="87">
        <v>4754</v>
      </c>
      <c r="V50" s="328">
        <v>19.181554720018163</v>
      </c>
      <c r="W50" s="354">
        <v>2414</v>
      </c>
      <c r="X50" s="328">
        <v>9.7400658590921001</v>
      </c>
      <c r="Y50" s="354">
        <v>1970</v>
      </c>
      <c r="Z50" s="328">
        <v>7.9486038700958739</v>
      </c>
      <c r="AA50" s="87">
        <v>116</v>
      </c>
      <c r="AB50" s="328">
        <v>0.46803961874676209</v>
      </c>
      <c r="AC50" s="231">
        <v>25</v>
      </c>
      <c r="AD50" s="328">
        <v>0.1008706074885263</v>
      </c>
      <c r="AE50" s="231">
        <v>6</v>
      </c>
      <c r="AF50" s="328">
        <v>2.4208945797246317E-2</v>
      </c>
      <c r="AG50" s="231">
        <v>85</v>
      </c>
      <c r="AH50" s="328">
        <v>0.34296006546098945</v>
      </c>
      <c r="AI50" s="84">
        <v>30181</v>
      </c>
      <c r="AJ50" s="321">
        <v>121.77503218444851</v>
      </c>
      <c r="AK50" s="493">
        <v>487</v>
      </c>
      <c r="AL50" s="328">
        <v>1.9649594338764926</v>
      </c>
      <c r="AM50" s="86">
        <v>323</v>
      </c>
      <c r="AN50" s="328">
        <v>1.30324824875176</v>
      </c>
      <c r="AO50" s="85">
        <v>810</v>
      </c>
      <c r="AP50" s="328">
        <v>3.2682076826282525</v>
      </c>
      <c r="AQ50" s="84">
        <v>3011</v>
      </c>
      <c r="AR50" s="324">
        <v>12.035517367359486</v>
      </c>
      <c r="AS50" s="86">
        <v>400</v>
      </c>
      <c r="AT50" s="328">
        <v>1.5988731142290913</v>
      </c>
      <c r="AU50" s="85">
        <v>2733</v>
      </c>
      <c r="AV50" s="328">
        <v>10.924300552970266</v>
      </c>
      <c r="AW50" s="83" t="s">
        <v>75</v>
      </c>
    </row>
    <row r="51" spans="1:49" s="82" customFormat="1" ht="36.75" customHeight="1">
      <c r="A51" s="83" t="s">
        <v>76</v>
      </c>
      <c r="B51" s="488">
        <v>374276</v>
      </c>
      <c r="C51" s="85">
        <v>4240</v>
      </c>
      <c r="D51" s="328">
        <v>113.28538297940557</v>
      </c>
      <c r="E51" s="231">
        <v>2759</v>
      </c>
      <c r="F51" s="328">
        <v>73.715653688721687</v>
      </c>
      <c r="G51" s="231">
        <v>896</v>
      </c>
      <c r="H51" s="328">
        <v>23.939552629610233</v>
      </c>
      <c r="I51" s="231">
        <v>585</v>
      </c>
      <c r="J51" s="324">
        <v>15.630176661073646</v>
      </c>
      <c r="K51" s="493">
        <v>2933</v>
      </c>
      <c r="L51" s="328">
        <v>77.898347039393613</v>
      </c>
      <c r="M51" s="354">
        <v>1446</v>
      </c>
      <c r="N51" s="328">
        <v>38.404708427876969</v>
      </c>
      <c r="O51" s="354">
        <v>547</v>
      </c>
      <c r="P51" s="328">
        <v>14.527922206119435</v>
      </c>
      <c r="Q51" s="354">
        <v>940</v>
      </c>
      <c r="R51" s="328">
        <v>24.965716405397202</v>
      </c>
      <c r="S51" s="231">
        <v>888</v>
      </c>
      <c r="T51" s="328">
        <v>23.584634221268846</v>
      </c>
      <c r="U51" s="87">
        <v>495</v>
      </c>
      <c r="V51" s="328">
        <v>13.146840021991078</v>
      </c>
      <c r="W51" s="354">
        <v>201</v>
      </c>
      <c r="X51" s="328">
        <v>5.3384138271115287</v>
      </c>
      <c r="Y51" s="354">
        <v>192</v>
      </c>
      <c r="Z51" s="328">
        <v>5.0993803721662374</v>
      </c>
      <c r="AA51" s="87">
        <v>12</v>
      </c>
      <c r="AB51" s="328">
        <v>0.31871127326038984</v>
      </c>
      <c r="AC51" s="231">
        <v>4</v>
      </c>
      <c r="AD51" s="328">
        <v>0.10623709108679659</v>
      </c>
      <c r="AE51" s="231">
        <v>0</v>
      </c>
      <c r="AF51" s="328">
        <v>0</v>
      </c>
      <c r="AG51" s="231">
        <v>8</v>
      </c>
      <c r="AH51" s="328">
        <v>0.21247418217359318</v>
      </c>
      <c r="AI51" s="84">
        <v>3833</v>
      </c>
      <c r="AJ51" s="321">
        <v>101.80169253392283</v>
      </c>
      <c r="AK51" s="493">
        <v>15</v>
      </c>
      <c r="AL51" s="328">
        <v>0.39838909157548724</v>
      </c>
      <c r="AM51" s="86">
        <v>31</v>
      </c>
      <c r="AN51" s="328">
        <v>0.8233374559226736</v>
      </c>
      <c r="AO51" s="85">
        <v>46</v>
      </c>
      <c r="AP51" s="328">
        <v>1.2217265474981609</v>
      </c>
      <c r="AQ51" s="84">
        <v>344</v>
      </c>
      <c r="AR51" s="324">
        <v>9.1910782417253571</v>
      </c>
      <c r="AS51" s="86">
        <v>53</v>
      </c>
      <c r="AT51" s="328">
        <v>1.4160672872425697</v>
      </c>
      <c r="AU51" s="85">
        <v>304</v>
      </c>
      <c r="AV51" s="328">
        <v>8.1223482136177587</v>
      </c>
      <c r="AW51" s="83" t="s">
        <v>76</v>
      </c>
    </row>
    <row r="52" spans="1:49" s="82" customFormat="1" ht="36.75" customHeight="1">
      <c r="A52" s="83" t="s">
        <v>77</v>
      </c>
      <c r="B52" s="488">
        <v>536882</v>
      </c>
      <c r="C52" s="85">
        <v>7166</v>
      </c>
      <c r="D52" s="328">
        <v>133.47439474595907</v>
      </c>
      <c r="E52" s="231">
        <v>4741</v>
      </c>
      <c r="F52" s="328">
        <v>88.30618273661625</v>
      </c>
      <c r="G52" s="231">
        <v>1634</v>
      </c>
      <c r="H52" s="328">
        <v>30.434993164233482</v>
      </c>
      <c r="I52" s="231">
        <v>791</v>
      </c>
      <c r="J52" s="324">
        <v>14.733218845109352</v>
      </c>
      <c r="K52" s="493">
        <v>4782</v>
      </c>
      <c r="L52" s="328">
        <v>89.250386341070111</v>
      </c>
      <c r="M52" s="354">
        <v>2391</v>
      </c>
      <c r="N52" s="328">
        <v>44.625193170535056</v>
      </c>
      <c r="O52" s="354">
        <v>1106</v>
      </c>
      <c r="P52" s="328">
        <v>20.642184712091915</v>
      </c>
      <c r="Q52" s="354">
        <v>1285</v>
      </c>
      <c r="R52" s="328">
        <v>23.983008458443138</v>
      </c>
      <c r="S52" s="231">
        <v>1800</v>
      </c>
      <c r="T52" s="328">
        <v>33.594875661632415</v>
      </c>
      <c r="U52" s="87">
        <v>769</v>
      </c>
      <c r="V52" s="328">
        <v>14.352477435441847</v>
      </c>
      <c r="W52" s="354">
        <v>594</v>
      </c>
      <c r="X52" s="328">
        <v>11.086308968338695</v>
      </c>
      <c r="Y52" s="354">
        <v>437</v>
      </c>
      <c r="Z52" s="328">
        <v>8.1560892578518693</v>
      </c>
      <c r="AA52" s="87">
        <v>26</v>
      </c>
      <c r="AB52" s="328">
        <v>0.48525931511246823</v>
      </c>
      <c r="AC52" s="231">
        <v>8</v>
      </c>
      <c r="AD52" s="328">
        <v>0.14931055849614405</v>
      </c>
      <c r="AE52" s="231">
        <v>6</v>
      </c>
      <c r="AF52" s="328">
        <v>0.11198291887210804</v>
      </c>
      <c r="AG52" s="231">
        <v>12</v>
      </c>
      <c r="AH52" s="328">
        <v>0.22396583774421608</v>
      </c>
      <c r="AI52" s="84">
        <v>6608</v>
      </c>
      <c r="AJ52" s="321">
        <v>123.330521317815</v>
      </c>
      <c r="AK52" s="493">
        <v>95</v>
      </c>
      <c r="AL52" s="328">
        <v>1.7730628821417107</v>
      </c>
      <c r="AM52" s="86">
        <v>114</v>
      </c>
      <c r="AN52" s="328">
        <v>2.127675458570053</v>
      </c>
      <c r="AO52" s="85">
        <v>209</v>
      </c>
      <c r="AP52" s="328">
        <v>3.9007383407117633</v>
      </c>
      <c r="AQ52" s="84">
        <v>494</v>
      </c>
      <c r="AR52" s="324">
        <v>9.2012770031403548</v>
      </c>
      <c r="AS52" s="86">
        <v>83</v>
      </c>
      <c r="AT52" s="328">
        <v>1.5459635450620435</v>
      </c>
      <c r="AU52" s="85">
        <v>398</v>
      </c>
      <c r="AV52" s="328">
        <v>7.4131745895746182</v>
      </c>
      <c r="AW52" s="83" t="s">
        <v>77</v>
      </c>
    </row>
    <row r="53" spans="1:49" s="82" customFormat="1" ht="36.75" customHeight="1">
      <c r="A53" s="83" t="s">
        <v>78</v>
      </c>
      <c r="B53" s="488">
        <v>809380</v>
      </c>
      <c r="C53" s="85">
        <v>11491</v>
      </c>
      <c r="D53" s="328">
        <v>141.972868121278</v>
      </c>
      <c r="E53" s="231">
        <v>7790</v>
      </c>
      <c r="F53" s="328">
        <v>96.246509674071518</v>
      </c>
      <c r="G53" s="231">
        <v>2238</v>
      </c>
      <c r="H53" s="328">
        <v>27.650794435246734</v>
      </c>
      <c r="I53" s="231">
        <v>1463</v>
      </c>
      <c r="J53" s="324">
        <v>18.07556401195977</v>
      </c>
      <c r="K53" s="493">
        <v>4969</v>
      </c>
      <c r="L53" s="328">
        <v>61.82634705703768</v>
      </c>
      <c r="M53" s="354">
        <v>2691</v>
      </c>
      <c r="N53" s="328">
        <v>33.482531682529363</v>
      </c>
      <c r="O53" s="354">
        <v>1104</v>
      </c>
      <c r="P53" s="328">
        <v>13.736423254371021</v>
      </c>
      <c r="Q53" s="354">
        <v>1174</v>
      </c>
      <c r="R53" s="328">
        <v>14.607392120137298</v>
      </c>
      <c r="S53" s="231">
        <v>2871</v>
      </c>
      <c r="T53" s="328">
        <v>35.722165908785506</v>
      </c>
      <c r="U53" s="87">
        <v>1400</v>
      </c>
      <c r="V53" s="328">
        <v>17.419377315325569</v>
      </c>
      <c r="W53" s="354">
        <v>897</v>
      </c>
      <c r="X53" s="328">
        <v>11.160843894176454</v>
      </c>
      <c r="Y53" s="354">
        <v>574</v>
      </c>
      <c r="Z53" s="328">
        <v>7.1419446992834832</v>
      </c>
      <c r="AA53" s="87">
        <v>16</v>
      </c>
      <c r="AB53" s="328">
        <v>0.19907859788943508</v>
      </c>
      <c r="AC53" s="231">
        <v>2</v>
      </c>
      <c r="AD53" s="328">
        <v>2.4884824736179385E-2</v>
      </c>
      <c r="AE53" s="231">
        <v>0</v>
      </c>
      <c r="AF53" s="328">
        <v>0</v>
      </c>
      <c r="AG53" s="231">
        <v>14</v>
      </c>
      <c r="AH53" s="328">
        <v>0.17419377315325571</v>
      </c>
      <c r="AI53" s="84">
        <v>7856</v>
      </c>
      <c r="AJ53" s="321">
        <v>97.747591563712618</v>
      </c>
      <c r="AK53" s="493">
        <v>342</v>
      </c>
      <c r="AL53" s="328">
        <v>4.2553050298866744</v>
      </c>
      <c r="AM53" s="86">
        <v>98</v>
      </c>
      <c r="AN53" s="328">
        <v>1.2193564120727898</v>
      </c>
      <c r="AO53" s="85">
        <v>440</v>
      </c>
      <c r="AP53" s="328">
        <v>5.4746614419594648</v>
      </c>
      <c r="AQ53" s="84">
        <v>927</v>
      </c>
      <c r="AR53" s="324">
        <v>11.453211099854208</v>
      </c>
      <c r="AS53" s="86">
        <v>147</v>
      </c>
      <c r="AT53" s="328">
        <v>1.8162049964170104</v>
      </c>
      <c r="AU53" s="85">
        <v>702</v>
      </c>
      <c r="AV53" s="328">
        <v>8.6733054930934799</v>
      </c>
      <c r="AW53" s="83" t="s">
        <v>78</v>
      </c>
    </row>
    <row r="54" spans="1:49" s="82" customFormat="1" ht="36.75" customHeight="1">
      <c r="A54" s="83" t="s">
        <v>79</v>
      </c>
      <c r="B54" s="488">
        <v>512319</v>
      </c>
      <c r="C54" s="85">
        <v>7599</v>
      </c>
      <c r="D54" s="328">
        <v>148.32555497648926</v>
      </c>
      <c r="E54" s="231">
        <v>4816</v>
      </c>
      <c r="F54" s="328">
        <v>94.00393114446274</v>
      </c>
      <c r="G54" s="231">
        <v>1630</v>
      </c>
      <c r="H54" s="328">
        <v>31.816114569242991</v>
      </c>
      <c r="I54" s="231">
        <v>1153</v>
      </c>
      <c r="J54" s="324">
        <v>22.505509262783541</v>
      </c>
      <c r="K54" s="493">
        <v>4387</v>
      </c>
      <c r="L54" s="328">
        <v>86.737545276721832</v>
      </c>
      <c r="M54" s="354">
        <v>2146</v>
      </c>
      <c r="N54" s="328">
        <v>42.429626661464567</v>
      </c>
      <c r="O54" s="354">
        <v>1180</v>
      </c>
      <c r="P54" s="328">
        <v>23.33036321553038</v>
      </c>
      <c r="Q54" s="354">
        <v>1061</v>
      </c>
      <c r="R54" s="328">
        <v>20.977555399726889</v>
      </c>
      <c r="S54" s="231">
        <v>1277</v>
      </c>
      <c r="T54" s="328">
        <v>25.248198157823975</v>
      </c>
      <c r="U54" s="87">
        <v>680</v>
      </c>
      <c r="V54" s="328">
        <v>13.44461609030564</v>
      </c>
      <c r="W54" s="354">
        <v>337</v>
      </c>
      <c r="X54" s="328">
        <v>6.6629935624014713</v>
      </c>
      <c r="Y54" s="354">
        <v>260</v>
      </c>
      <c r="Z54" s="328">
        <v>5.1405885051168623</v>
      </c>
      <c r="AA54" s="87">
        <v>28</v>
      </c>
      <c r="AB54" s="328">
        <v>0.5536018390125852</v>
      </c>
      <c r="AC54" s="231">
        <v>10</v>
      </c>
      <c r="AD54" s="328">
        <v>0.1977149425044947</v>
      </c>
      <c r="AE54" s="231">
        <v>5</v>
      </c>
      <c r="AF54" s="328">
        <v>9.885747125224735E-2</v>
      </c>
      <c r="AG54" s="231">
        <v>13</v>
      </c>
      <c r="AH54" s="328">
        <v>0.2570294252558431</v>
      </c>
      <c r="AI54" s="84">
        <v>5692</v>
      </c>
      <c r="AJ54" s="321">
        <v>112.5393452735584</v>
      </c>
      <c r="AK54" s="493">
        <v>74</v>
      </c>
      <c r="AL54" s="328">
        <v>1.463090574533261</v>
      </c>
      <c r="AM54" s="86">
        <v>32</v>
      </c>
      <c r="AN54" s="328">
        <v>0.63268781601438306</v>
      </c>
      <c r="AO54" s="85">
        <v>106</v>
      </c>
      <c r="AP54" s="328">
        <v>2.0957783905476441</v>
      </c>
      <c r="AQ54" s="84">
        <v>652</v>
      </c>
      <c r="AR54" s="324">
        <v>12.726445827697198</v>
      </c>
      <c r="AS54" s="86">
        <v>97</v>
      </c>
      <c r="AT54" s="328">
        <v>1.8933516032003497</v>
      </c>
      <c r="AU54" s="85">
        <v>704</v>
      </c>
      <c r="AV54" s="328">
        <v>13.741438439722126</v>
      </c>
      <c r="AW54" s="83" t="s">
        <v>79</v>
      </c>
    </row>
    <row r="55" spans="1:49" s="82" customFormat="1" ht="36.75" customHeight="1">
      <c r="A55" s="83" t="s">
        <v>80</v>
      </c>
      <c r="B55" s="488">
        <v>462518</v>
      </c>
      <c r="C55" s="85">
        <v>6257</v>
      </c>
      <c r="D55" s="328">
        <v>135.28122148759616</v>
      </c>
      <c r="E55" s="231">
        <v>4014</v>
      </c>
      <c r="F55" s="328">
        <v>86.785811579225026</v>
      </c>
      <c r="G55" s="231">
        <v>1512</v>
      </c>
      <c r="H55" s="328">
        <v>32.690619608317945</v>
      </c>
      <c r="I55" s="231">
        <v>731</v>
      </c>
      <c r="J55" s="324">
        <v>15.804790300053186</v>
      </c>
      <c r="K55" s="493">
        <v>4082</v>
      </c>
      <c r="L55" s="328">
        <v>89.328178568823404</v>
      </c>
      <c r="M55" s="354">
        <v>1940</v>
      </c>
      <c r="N55" s="328">
        <v>42.453862426143402</v>
      </c>
      <c r="O55" s="354">
        <v>1093</v>
      </c>
      <c r="P55" s="328">
        <v>23.918593624626155</v>
      </c>
      <c r="Q55" s="354">
        <v>1049</v>
      </c>
      <c r="R55" s="328">
        <v>22.955722518053829</v>
      </c>
      <c r="S55" s="231">
        <v>1381</v>
      </c>
      <c r="T55" s="328">
        <v>30.221022685826824</v>
      </c>
      <c r="U55" s="87">
        <v>659</v>
      </c>
      <c r="V55" s="328">
        <v>14.42118316434459</v>
      </c>
      <c r="W55" s="354">
        <v>429</v>
      </c>
      <c r="X55" s="328">
        <v>9.3879932890801658</v>
      </c>
      <c r="Y55" s="354">
        <v>293</v>
      </c>
      <c r="Z55" s="328">
        <v>6.4118462324020706</v>
      </c>
      <c r="AA55" s="87">
        <v>13</v>
      </c>
      <c r="AB55" s="328">
        <v>0.28448464512364141</v>
      </c>
      <c r="AC55" s="231">
        <v>4</v>
      </c>
      <c r="AD55" s="328">
        <v>8.7533736961120434E-2</v>
      </c>
      <c r="AE55" s="231">
        <v>0</v>
      </c>
      <c r="AF55" s="328">
        <v>0</v>
      </c>
      <c r="AG55" s="231">
        <v>9</v>
      </c>
      <c r="AH55" s="328">
        <v>0.19695090816252095</v>
      </c>
      <c r="AI55" s="84">
        <v>5476</v>
      </c>
      <c r="AJ55" s="321">
        <v>119.83368589977385</v>
      </c>
      <c r="AK55" s="493">
        <v>41</v>
      </c>
      <c r="AL55" s="328">
        <v>0.89722080385148439</v>
      </c>
      <c r="AM55" s="86">
        <v>59</v>
      </c>
      <c r="AN55" s="328">
        <v>1.2911226201765262</v>
      </c>
      <c r="AO55" s="85">
        <v>100</v>
      </c>
      <c r="AP55" s="328">
        <v>2.1883434240280106</v>
      </c>
      <c r="AQ55" s="84">
        <v>716</v>
      </c>
      <c r="AR55" s="324">
        <v>15.480478597589716</v>
      </c>
      <c r="AS55" s="86">
        <v>61</v>
      </c>
      <c r="AT55" s="328">
        <v>1.3188675900181182</v>
      </c>
      <c r="AU55" s="85">
        <v>379</v>
      </c>
      <c r="AV55" s="328">
        <v>8.1942756822437186</v>
      </c>
      <c r="AW55" s="83" t="s">
        <v>80</v>
      </c>
    </row>
    <row r="56" spans="1:49" s="82" customFormat="1" ht="36.75" customHeight="1">
      <c r="A56" s="83" t="s">
        <v>81</v>
      </c>
      <c r="B56" s="488">
        <v>688715</v>
      </c>
      <c r="C56" s="85">
        <v>8387</v>
      </c>
      <c r="D56" s="328">
        <v>121.77751319486291</v>
      </c>
      <c r="E56" s="231">
        <v>5805</v>
      </c>
      <c r="F56" s="328">
        <v>84.287404804599859</v>
      </c>
      <c r="G56" s="231">
        <v>1548</v>
      </c>
      <c r="H56" s="328">
        <v>22.476641281226634</v>
      </c>
      <c r="I56" s="231">
        <v>1034</v>
      </c>
      <c r="J56" s="324">
        <v>15.013467109036393</v>
      </c>
      <c r="K56" s="493">
        <v>3625</v>
      </c>
      <c r="L56" s="328">
        <v>52.355869706821572</v>
      </c>
      <c r="M56" s="354">
        <v>1881</v>
      </c>
      <c r="N56" s="328">
        <v>27.167280253387965</v>
      </c>
      <c r="O56" s="354">
        <v>735</v>
      </c>
      <c r="P56" s="328">
        <v>10.615603926762445</v>
      </c>
      <c r="Q56" s="354">
        <v>1009</v>
      </c>
      <c r="R56" s="328">
        <v>14.572985526671165</v>
      </c>
      <c r="S56" s="231">
        <v>1951</v>
      </c>
      <c r="T56" s="328">
        <v>28.178290151174867</v>
      </c>
      <c r="U56" s="87">
        <v>891</v>
      </c>
      <c r="V56" s="328">
        <v>12.868711698973247</v>
      </c>
      <c r="W56" s="354">
        <v>545</v>
      </c>
      <c r="X56" s="328">
        <v>7.8714342041980023</v>
      </c>
      <c r="Y56" s="354">
        <v>515</v>
      </c>
      <c r="Z56" s="328">
        <v>7.4381442480036162</v>
      </c>
      <c r="AA56" s="87">
        <v>34</v>
      </c>
      <c r="AB56" s="328">
        <v>0.49106195035363681</v>
      </c>
      <c r="AC56" s="231">
        <v>6</v>
      </c>
      <c r="AD56" s="328">
        <v>8.6657991238877075E-2</v>
      </c>
      <c r="AE56" s="231">
        <v>11</v>
      </c>
      <c r="AF56" s="328">
        <v>0.15887298393794133</v>
      </c>
      <c r="AG56" s="231">
        <v>17</v>
      </c>
      <c r="AH56" s="328">
        <v>0.24553097517681841</v>
      </c>
      <c r="AI56" s="84">
        <v>5610</v>
      </c>
      <c r="AJ56" s="321">
        <v>81.025221808350082</v>
      </c>
      <c r="AK56" s="493">
        <v>58</v>
      </c>
      <c r="AL56" s="328">
        <v>0.83769391530914517</v>
      </c>
      <c r="AM56" s="86">
        <v>45</v>
      </c>
      <c r="AN56" s="328">
        <v>0.64993493429157811</v>
      </c>
      <c r="AO56" s="85">
        <v>103</v>
      </c>
      <c r="AP56" s="328">
        <v>1.4876288496007233</v>
      </c>
      <c r="AQ56" s="84">
        <v>964</v>
      </c>
      <c r="AR56" s="324">
        <v>13.997081521384027</v>
      </c>
      <c r="AS56" s="86">
        <v>73</v>
      </c>
      <c r="AT56" s="328">
        <v>1.0599449699803258</v>
      </c>
      <c r="AU56" s="85">
        <v>884</v>
      </c>
      <c r="AV56" s="328">
        <v>12.835497992638464</v>
      </c>
      <c r="AW56" s="83" t="s">
        <v>81</v>
      </c>
    </row>
    <row r="57" spans="1:49" s="82" customFormat="1" ht="36.75" customHeight="1" thickBot="1">
      <c r="A57" s="88" t="s">
        <v>82</v>
      </c>
      <c r="B57" s="489">
        <v>529870</v>
      </c>
      <c r="C57" s="90">
        <v>11153</v>
      </c>
      <c r="D57" s="329">
        <v>210.48559080529185</v>
      </c>
      <c r="E57" s="232">
        <v>7153</v>
      </c>
      <c r="F57" s="329">
        <v>134.99537622435693</v>
      </c>
      <c r="G57" s="232">
        <v>2531</v>
      </c>
      <c r="H57" s="329">
        <v>47.766433276086588</v>
      </c>
      <c r="I57" s="232">
        <v>1469</v>
      </c>
      <c r="J57" s="325">
        <v>27.723781304848359</v>
      </c>
      <c r="K57" s="494">
        <v>3992</v>
      </c>
      <c r="L57" s="329">
        <v>75.316065226127421</v>
      </c>
      <c r="M57" s="355">
        <v>1829</v>
      </c>
      <c r="N57" s="329">
        <v>34.507285395437641</v>
      </c>
      <c r="O57" s="355">
        <v>960</v>
      </c>
      <c r="P57" s="329">
        <v>18.112079813898379</v>
      </c>
      <c r="Q57" s="355">
        <v>1203</v>
      </c>
      <c r="R57" s="329">
        <v>22.696700016791407</v>
      </c>
      <c r="S57" s="232">
        <v>1910</v>
      </c>
      <c r="T57" s="329">
        <v>36.035492129735317</v>
      </c>
      <c r="U57" s="92">
        <v>1066</v>
      </c>
      <c r="V57" s="329">
        <v>20.111955293349659</v>
      </c>
      <c r="W57" s="355">
        <v>375</v>
      </c>
      <c r="X57" s="329">
        <v>7.0750311773040542</v>
      </c>
      <c r="Y57" s="355">
        <v>469</v>
      </c>
      <c r="Z57" s="329">
        <v>8.8485056590816047</v>
      </c>
      <c r="AA57" s="92">
        <v>40</v>
      </c>
      <c r="AB57" s="329">
        <v>0.75466999224576592</v>
      </c>
      <c r="AC57" s="232">
        <v>17</v>
      </c>
      <c r="AD57" s="329">
        <v>0.32073474670445051</v>
      </c>
      <c r="AE57" s="232">
        <v>0</v>
      </c>
      <c r="AF57" s="329">
        <v>0</v>
      </c>
      <c r="AG57" s="232">
        <v>23</v>
      </c>
      <c r="AH57" s="329">
        <v>0.4339352455413153</v>
      </c>
      <c r="AI57" s="89">
        <v>5942</v>
      </c>
      <c r="AJ57" s="322">
        <v>112.1062273481085</v>
      </c>
      <c r="AK57" s="494">
        <v>115</v>
      </c>
      <c r="AL57" s="329">
        <v>2.1696762277065766</v>
      </c>
      <c r="AM57" s="91">
        <v>117</v>
      </c>
      <c r="AN57" s="329">
        <v>2.2074097273188649</v>
      </c>
      <c r="AO57" s="90">
        <v>232</v>
      </c>
      <c r="AP57" s="329">
        <v>4.377085955025442</v>
      </c>
      <c r="AQ57" s="89">
        <v>1028</v>
      </c>
      <c r="AR57" s="325">
        <v>19.400985147300279</v>
      </c>
      <c r="AS57" s="91">
        <v>69</v>
      </c>
      <c r="AT57" s="329">
        <v>1.3022062015211278</v>
      </c>
      <c r="AU57" s="90">
        <v>913</v>
      </c>
      <c r="AV57" s="329">
        <v>17.230641478098402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5"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8" t="s">
        <v>85</v>
      </c>
      <c r="C5" s="735" t="s">
        <v>86</v>
      </c>
      <c r="D5" s="253"/>
      <c r="E5" s="253"/>
      <c r="F5" s="254"/>
      <c r="G5" s="234"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9"/>
      <c r="C6" s="736"/>
      <c r="D6" s="255"/>
      <c r="E6" s="255"/>
      <c r="F6" s="256"/>
      <c r="G6" s="234"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9"/>
      <c r="C7" s="736"/>
      <c r="D7" s="731" t="s">
        <v>97</v>
      </c>
      <c r="E7" s="731" t="s">
        <v>124</v>
      </c>
      <c r="F7" s="733" t="s">
        <v>98</v>
      </c>
      <c r="G7" s="721" t="s">
        <v>91</v>
      </c>
      <c r="H7" s="468"/>
      <c r="I7" s="468"/>
      <c r="J7" s="468"/>
      <c r="K7" s="716" t="s">
        <v>86</v>
      </c>
      <c r="L7" s="251"/>
      <c r="M7" s="58"/>
      <c r="N7" s="58"/>
      <c r="O7" s="716" t="s">
        <v>92</v>
      </c>
      <c r="P7" s="359"/>
      <c r="Q7" s="468"/>
      <c r="R7" s="468"/>
      <c r="S7" s="685" t="s">
        <v>93</v>
      </c>
      <c r="T7" s="691" t="s">
        <v>91</v>
      </c>
      <c r="U7" s="725" t="s">
        <v>86</v>
      </c>
      <c r="V7" s="692" t="s">
        <v>93</v>
      </c>
      <c r="W7" s="60" t="s">
        <v>94</v>
      </c>
      <c r="X7" s="60" t="s">
        <v>95</v>
      </c>
      <c r="Y7" s="686"/>
      <c r="Z7" s="686"/>
    </row>
    <row r="8" spans="1:26" s="53" customFormat="1" ht="33.75" customHeight="1" thickBot="1">
      <c r="A8" s="687"/>
      <c r="B8" s="730"/>
      <c r="C8" s="737"/>
      <c r="D8" s="732"/>
      <c r="E8" s="732"/>
      <c r="F8" s="734"/>
      <c r="G8" s="727"/>
      <c r="H8" s="472" t="s">
        <v>138</v>
      </c>
      <c r="I8" s="472" t="s">
        <v>124</v>
      </c>
      <c r="J8" s="472" t="s">
        <v>98</v>
      </c>
      <c r="K8" s="717"/>
      <c r="L8" s="472" t="s">
        <v>138</v>
      </c>
      <c r="M8" s="472" t="s">
        <v>124</v>
      </c>
      <c r="N8" s="472" t="s">
        <v>98</v>
      </c>
      <c r="O8" s="717"/>
      <c r="P8" s="472" t="s">
        <v>138</v>
      </c>
      <c r="Q8" s="472" t="s">
        <v>124</v>
      </c>
      <c r="R8" s="473" t="s">
        <v>98</v>
      </c>
      <c r="S8" s="687"/>
      <c r="T8" s="693"/>
      <c r="U8" s="726"/>
      <c r="V8" s="718"/>
      <c r="W8" s="469"/>
      <c r="X8" s="469"/>
      <c r="Y8" s="687"/>
      <c r="Z8" s="68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-1.100489222643489</v>
      </c>
      <c r="C10" s="333">
        <v>-0.24524384142063127</v>
      </c>
      <c r="D10" s="332">
        <v>-0.19797652772156482</v>
      </c>
      <c r="E10" s="332">
        <v>-1.0551650406210058</v>
      </c>
      <c r="F10" s="356">
        <v>0.54276681403906935</v>
      </c>
      <c r="G10" s="333">
        <v>-13.446485758122719</v>
      </c>
      <c r="H10" s="332">
        <v>-14.22114318950625</v>
      </c>
      <c r="I10" s="332">
        <v>-15.604729376610123</v>
      </c>
      <c r="J10" s="332">
        <v>-9.8402410663806847</v>
      </c>
      <c r="K10" s="332">
        <v>1.5073574054244858</v>
      </c>
      <c r="L10" s="332">
        <v>0.69118178532707475</v>
      </c>
      <c r="M10" s="332">
        <v>9.7459768586248146</v>
      </c>
      <c r="N10" s="332">
        <v>-2.8071004197023939</v>
      </c>
      <c r="O10" s="332">
        <v>-11.241568823382465</v>
      </c>
      <c r="P10" s="332">
        <v>-31.380753138075306</v>
      </c>
      <c r="Q10" s="332">
        <v>-8.612440191387563</v>
      </c>
      <c r="R10" s="356">
        <v>-4.3362495245340398</v>
      </c>
      <c r="S10" s="333">
        <v>-10.304032962916722</v>
      </c>
      <c r="T10" s="333">
        <v>9.7441026923397658</v>
      </c>
      <c r="U10" s="356">
        <v>15.808662680472523</v>
      </c>
      <c r="V10" s="333">
        <v>11.949718892542705</v>
      </c>
      <c r="W10" s="333">
        <v>5.5543026515029368</v>
      </c>
      <c r="X10" s="333">
        <v>-26.727086183310533</v>
      </c>
      <c r="Y10" s="333">
        <v>-3.3469776632908719</v>
      </c>
      <c r="Z10" s="467" t="s">
        <v>99</v>
      </c>
    </row>
    <row r="11" spans="1:26" s="219" customFormat="1" ht="33.75" customHeight="1">
      <c r="A11" s="77" t="s">
        <v>100</v>
      </c>
      <c r="B11" s="499">
        <v>-0.28110917810450076</v>
      </c>
      <c r="C11" s="496">
        <v>1.9931849905575234</v>
      </c>
      <c r="D11" s="497">
        <v>3.3291848164281248</v>
      </c>
      <c r="E11" s="497">
        <v>5.6629834254143532</v>
      </c>
      <c r="F11" s="498">
        <v>-3.7459834263487153</v>
      </c>
      <c r="G11" s="496">
        <v>-28.653407042422785</v>
      </c>
      <c r="H11" s="497">
        <v>-30.622732769044731</v>
      </c>
      <c r="I11" s="497">
        <v>-31.083920405388696</v>
      </c>
      <c r="J11" s="497">
        <v>-22.616433606841554</v>
      </c>
      <c r="K11" s="497">
        <v>-2.5842904779547951</v>
      </c>
      <c r="L11" s="497">
        <v>-9.1295509148031755</v>
      </c>
      <c r="M11" s="497">
        <v>10.309859154929569</v>
      </c>
      <c r="N11" s="497">
        <v>0.88642659279778968</v>
      </c>
      <c r="O11" s="497">
        <v>-29.277566539923953</v>
      </c>
      <c r="P11" s="497">
        <v>-37.837837837837839</v>
      </c>
      <c r="Q11" s="497">
        <v>-56.451612903225808</v>
      </c>
      <c r="R11" s="498">
        <v>6.8627450980392126</v>
      </c>
      <c r="S11" s="496">
        <v>-22.310172969803574</v>
      </c>
      <c r="T11" s="496">
        <v>39.82683982683983</v>
      </c>
      <c r="U11" s="498">
        <v>50.721153846153868</v>
      </c>
      <c r="V11" s="496">
        <v>43.913435527502259</v>
      </c>
      <c r="W11" s="496">
        <v>-22.277381321749928</v>
      </c>
      <c r="X11" s="496">
        <v>-29.934924078091115</v>
      </c>
      <c r="Y11" s="499">
        <v>-23.618090452261313</v>
      </c>
      <c r="Z11" s="77" t="s">
        <v>100</v>
      </c>
    </row>
    <row r="12" spans="1:26" s="219" customFormat="1" ht="33.75" customHeight="1">
      <c r="A12" s="83" t="s">
        <v>37</v>
      </c>
      <c r="B12" s="334">
        <v>-1.9187863375407517</v>
      </c>
      <c r="C12" s="336">
        <v>10.591101423259389</v>
      </c>
      <c r="D12" s="331">
        <v>17.658862876254176</v>
      </c>
      <c r="E12" s="331">
        <v>-2.3158869847151493</v>
      </c>
      <c r="F12" s="357">
        <v>7.2727272727272805</v>
      </c>
      <c r="G12" s="336">
        <v>-15.661815661815666</v>
      </c>
      <c r="H12" s="331">
        <v>-14.463397299218201</v>
      </c>
      <c r="I12" s="331">
        <v>-15.084525357607276</v>
      </c>
      <c r="J12" s="331">
        <v>-18.661971830985919</v>
      </c>
      <c r="K12" s="331">
        <v>22.193985599322332</v>
      </c>
      <c r="L12" s="331">
        <v>19.560878243512974</v>
      </c>
      <c r="M12" s="331">
        <v>44.722719141323807</v>
      </c>
      <c r="N12" s="331">
        <v>9.7499999999999858</v>
      </c>
      <c r="O12" s="331">
        <v>150</v>
      </c>
      <c r="P12" s="331">
        <v>-25</v>
      </c>
      <c r="Q12" s="331" t="s">
        <v>22</v>
      </c>
      <c r="R12" s="357" t="s">
        <v>22</v>
      </c>
      <c r="S12" s="336">
        <v>-4.5962885584367683</v>
      </c>
      <c r="T12" s="336">
        <v>110.44776119402985</v>
      </c>
      <c r="U12" s="357">
        <v>-10.526315789473685</v>
      </c>
      <c r="V12" s="336">
        <v>54.838709677419359</v>
      </c>
      <c r="W12" s="336">
        <v>-9.445585215605746</v>
      </c>
      <c r="X12" s="336">
        <v>13.333333333333329</v>
      </c>
      <c r="Y12" s="335">
        <v>55.741127348643005</v>
      </c>
      <c r="Z12" s="83" t="s">
        <v>37</v>
      </c>
    </row>
    <row r="13" spans="1:26" s="219" customFormat="1" ht="33.75" customHeight="1">
      <c r="A13" s="83" t="s">
        <v>38</v>
      </c>
      <c r="B13" s="334">
        <v>-1.4541779105165631</v>
      </c>
      <c r="C13" s="336">
        <v>3.4495830174374476</v>
      </c>
      <c r="D13" s="331">
        <v>7.3969153289266529</v>
      </c>
      <c r="E13" s="331">
        <v>-0.6559766763848387</v>
      </c>
      <c r="F13" s="357">
        <v>-6.05226960110042</v>
      </c>
      <c r="G13" s="336">
        <v>-21.405588484335311</v>
      </c>
      <c r="H13" s="331">
        <v>-22.276029055690074</v>
      </c>
      <c r="I13" s="331">
        <v>-39.375424304141205</v>
      </c>
      <c r="J13" s="331">
        <v>-2.5957170668397112</v>
      </c>
      <c r="K13" s="331">
        <v>-8.2878411910670025</v>
      </c>
      <c r="L13" s="331">
        <v>-8.3333333333333428</v>
      </c>
      <c r="M13" s="331">
        <v>-3.5439137134052316</v>
      </c>
      <c r="N13" s="331">
        <v>-13.940520446096656</v>
      </c>
      <c r="O13" s="331">
        <v>-81.081081081081081</v>
      </c>
      <c r="P13" s="331">
        <v>0</v>
      </c>
      <c r="Q13" s="331" t="s">
        <v>22</v>
      </c>
      <c r="R13" s="357">
        <v>-93.548387096774192</v>
      </c>
      <c r="S13" s="336">
        <v>-18.361191403795402</v>
      </c>
      <c r="T13" s="336">
        <v>-12.087912087912088</v>
      </c>
      <c r="U13" s="357">
        <v>-15.476190476190482</v>
      </c>
      <c r="V13" s="336">
        <v>-13.714285714285708</v>
      </c>
      <c r="W13" s="336">
        <v>11.278195488721792</v>
      </c>
      <c r="X13" s="336">
        <v>-63.241106719367593</v>
      </c>
      <c r="Y13" s="335">
        <v>-25.203252032520325</v>
      </c>
      <c r="Z13" s="83" t="s">
        <v>38</v>
      </c>
    </row>
    <row r="14" spans="1:26" s="219" customFormat="1" ht="33.75" customHeight="1">
      <c r="A14" s="83" t="s">
        <v>39</v>
      </c>
      <c r="B14" s="334">
        <v>-2.1202666708819748</v>
      </c>
      <c r="C14" s="336">
        <v>34.782119130728518</v>
      </c>
      <c r="D14" s="331">
        <v>29.898218829516537</v>
      </c>
      <c r="E14" s="331">
        <v>23.497267759562845</v>
      </c>
      <c r="F14" s="357">
        <v>78.444632290786132</v>
      </c>
      <c r="G14" s="336">
        <v>-8.9270841220564847</v>
      </c>
      <c r="H14" s="331">
        <v>-10.243295548797349</v>
      </c>
      <c r="I14" s="331">
        <v>-4.8051948051948017</v>
      </c>
      <c r="J14" s="331">
        <v>-10.024196335983405</v>
      </c>
      <c r="K14" s="331">
        <v>27.985681744223882</v>
      </c>
      <c r="L14" s="331">
        <v>36.493860845839009</v>
      </c>
      <c r="M14" s="331">
        <v>17.273795534665098</v>
      </c>
      <c r="N14" s="331">
        <v>23.54497354497353</v>
      </c>
      <c r="O14" s="331">
        <v>0</v>
      </c>
      <c r="P14" s="331">
        <v>-30</v>
      </c>
      <c r="Q14" s="331" t="s">
        <v>22</v>
      </c>
      <c r="R14" s="357">
        <v>27.272727272727266</v>
      </c>
      <c r="S14" s="336">
        <v>-1.9569351573523193</v>
      </c>
      <c r="T14" s="336">
        <v>95.833333333333314</v>
      </c>
      <c r="U14" s="357">
        <v>74.074074074074076</v>
      </c>
      <c r="V14" s="336">
        <v>86.507936507936506</v>
      </c>
      <c r="W14" s="336">
        <v>24.879923150816524</v>
      </c>
      <c r="X14" s="336">
        <v>-33.513513513513516</v>
      </c>
      <c r="Y14" s="335">
        <v>19.604316546762576</v>
      </c>
      <c r="Z14" s="83" t="s">
        <v>39</v>
      </c>
    </row>
    <row r="15" spans="1:26" s="219" customFormat="1" ht="33.75" customHeight="1">
      <c r="A15" s="83" t="s">
        <v>40</v>
      </c>
      <c r="B15" s="334">
        <v>-1.0861575363664429</v>
      </c>
      <c r="C15" s="336">
        <v>2.0220588235294201</v>
      </c>
      <c r="D15" s="331">
        <v>3.59809911744739</v>
      </c>
      <c r="E15" s="331">
        <v>-8.0558539205155739</v>
      </c>
      <c r="F15" s="357">
        <v>24.367088607594937</v>
      </c>
      <c r="G15" s="336">
        <v>-11.592356687898089</v>
      </c>
      <c r="H15" s="331">
        <v>-13.080639167595692</v>
      </c>
      <c r="I15" s="331">
        <v>-6.3492063492063551</v>
      </c>
      <c r="J15" s="331">
        <v>-13.29113924050634</v>
      </c>
      <c r="K15" s="331">
        <v>6.6959385290889202</v>
      </c>
      <c r="L15" s="331">
        <v>5.2980132450331183</v>
      </c>
      <c r="M15" s="331">
        <v>34.854771784232383</v>
      </c>
      <c r="N15" s="331">
        <v>-21.658986175115203</v>
      </c>
      <c r="O15" s="331">
        <v>-28.571428571428569</v>
      </c>
      <c r="P15" s="331">
        <v>-33.333333333333343</v>
      </c>
      <c r="Q15" s="331" t="s">
        <v>22</v>
      </c>
      <c r="R15" s="357">
        <v>-25</v>
      </c>
      <c r="S15" s="336">
        <v>-8.6531627576403594</v>
      </c>
      <c r="T15" s="336">
        <v>142.85714285714283</v>
      </c>
      <c r="U15" s="357">
        <v>5.5555555555555571</v>
      </c>
      <c r="V15" s="336">
        <v>56.140350877192986</v>
      </c>
      <c r="W15" s="336">
        <v>14.190687361419066</v>
      </c>
      <c r="X15" s="336">
        <v>-38.775510204081634</v>
      </c>
      <c r="Y15" s="335">
        <v>-48.322147651006709</v>
      </c>
      <c r="Z15" s="83" t="s">
        <v>40</v>
      </c>
    </row>
    <row r="16" spans="1:26" s="219" customFormat="1" ht="33.75" customHeight="1">
      <c r="A16" s="83" t="s">
        <v>41</v>
      </c>
      <c r="B16" s="334">
        <v>-2.9776842430071895</v>
      </c>
      <c r="C16" s="336">
        <v>-6.972327726532825</v>
      </c>
      <c r="D16" s="331">
        <v>-15.170770452740271</v>
      </c>
      <c r="E16" s="331">
        <v>4.5962732919254705</v>
      </c>
      <c r="F16" s="357">
        <v>24.242424242424249</v>
      </c>
      <c r="G16" s="336">
        <v>-5.9798697454114773</v>
      </c>
      <c r="H16" s="331">
        <v>-5.733186328555675</v>
      </c>
      <c r="I16" s="331">
        <v>-2.911208151382823</v>
      </c>
      <c r="J16" s="331">
        <v>-8.893956670467503</v>
      </c>
      <c r="K16" s="331">
        <v>17.330677290836661</v>
      </c>
      <c r="L16" s="331">
        <v>23.459244532803197</v>
      </c>
      <c r="M16" s="331">
        <v>98.742138364779862</v>
      </c>
      <c r="N16" s="331">
        <v>-29.532163742690059</v>
      </c>
      <c r="O16" s="331">
        <v>0</v>
      </c>
      <c r="P16" s="331">
        <v>-75</v>
      </c>
      <c r="Q16" s="331" t="s">
        <v>22</v>
      </c>
      <c r="R16" s="357">
        <v>75</v>
      </c>
      <c r="S16" s="336">
        <v>-0.6378132118450992</v>
      </c>
      <c r="T16" s="336">
        <v>50.877192982456137</v>
      </c>
      <c r="U16" s="357">
        <v>165.625</v>
      </c>
      <c r="V16" s="336">
        <v>92.13483146067415</v>
      </c>
      <c r="W16" s="336">
        <v>-19.642857142857139</v>
      </c>
      <c r="X16" s="336">
        <v>3.3898305084745743</v>
      </c>
      <c r="Y16" s="335">
        <v>-19.21182266009852</v>
      </c>
      <c r="Z16" s="83" t="s">
        <v>41</v>
      </c>
    </row>
    <row r="17" spans="1:26" s="219" customFormat="1" ht="33.75" customHeight="1">
      <c r="A17" s="83" t="s">
        <v>42</v>
      </c>
      <c r="B17" s="334">
        <v>-2.9216672812119526</v>
      </c>
      <c r="C17" s="336">
        <v>-4.6739984289080923</v>
      </c>
      <c r="D17" s="331">
        <v>-10.083643122676577</v>
      </c>
      <c r="E17" s="331">
        <v>-2.7062999112688431</v>
      </c>
      <c r="F17" s="357">
        <v>16.01085481682496</v>
      </c>
      <c r="G17" s="336">
        <v>-10.327070285316637</v>
      </c>
      <c r="H17" s="331">
        <v>-9.5471903982542301</v>
      </c>
      <c r="I17" s="331">
        <v>-12.29551451187335</v>
      </c>
      <c r="J17" s="331">
        <v>-9.790640394088669</v>
      </c>
      <c r="K17" s="331">
        <v>-3.4671532846715252</v>
      </c>
      <c r="L17" s="331">
        <v>3.6637931034482705</v>
      </c>
      <c r="M17" s="331">
        <v>-7.8947368421052602</v>
      </c>
      <c r="N17" s="331">
        <v>-9.5469255663430488</v>
      </c>
      <c r="O17" s="331">
        <v>20</v>
      </c>
      <c r="P17" s="331">
        <v>0</v>
      </c>
      <c r="Q17" s="331" t="s">
        <v>22</v>
      </c>
      <c r="R17" s="357">
        <v>57.142857142857139</v>
      </c>
      <c r="S17" s="336">
        <v>-8.6928731224033271</v>
      </c>
      <c r="T17" s="336">
        <v>-11.764705882352942</v>
      </c>
      <c r="U17" s="357">
        <v>54.368932038834942</v>
      </c>
      <c r="V17" s="336">
        <v>14.84375</v>
      </c>
      <c r="W17" s="336">
        <v>19.074333800841515</v>
      </c>
      <c r="X17" s="336">
        <v>-15.270935960591132</v>
      </c>
      <c r="Y17" s="335">
        <v>-47.808358817533126</v>
      </c>
      <c r="Z17" s="83" t="s">
        <v>42</v>
      </c>
    </row>
    <row r="18" spans="1:26" s="219" customFormat="1" ht="33.75" customHeight="1">
      <c r="A18" s="83" t="s">
        <v>43</v>
      </c>
      <c r="B18" s="334">
        <v>-2.3896780828132762</v>
      </c>
      <c r="C18" s="336">
        <v>-5.8410007236637966</v>
      </c>
      <c r="D18" s="331">
        <v>-7.9264482727840715</v>
      </c>
      <c r="E18" s="331">
        <v>-0.61716105912800856</v>
      </c>
      <c r="F18" s="357">
        <v>-6.762820512820511</v>
      </c>
      <c r="G18" s="336">
        <v>-10.602609235866638</v>
      </c>
      <c r="H18" s="331">
        <v>-11.7787188988883</v>
      </c>
      <c r="I18" s="331">
        <v>-3.9470052442727024</v>
      </c>
      <c r="J18" s="331">
        <v>-15.205562273276911</v>
      </c>
      <c r="K18" s="331">
        <v>-5.5326176713460029</v>
      </c>
      <c r="L18" s="331">
        <v>-6.2901155327342764</v>
      </c>
      <c r="M18" s="331">
        <v>-5.4298642533936743</v>
      </c>
      <c r="N18" s="331">
        <v>-4.1490262489415812</v>
      </c>
      <c r="O18" s="331">
        <v>4.1666666666666714</v>
      </c>
      <c r="P18" s="331">
        <v>-40</v>
      </c>
      <c r="Q18" s="331">
        <v>0</v>
      </c>
      <c r="R18" s="357">
        <v>22.916666666666671</v>
      </c>
      <c r="S18" s="336">
        <v>-9.2820697830232461</v>
      </c>
      <c r="T18" s="336">
        <v>-10.526315789473685</v>
      </c>
      <c r="U18" s="357">
        <v>50</v>
      </c>
      <c r="V18" s="336">
        <v>13.574660633484157</v>
      </c>
      <c r="W18" s="336">
        <v>5.1795580110497212</v>
      </c>
      <c r="X18" s="336">
        <v>-18.59504132231406</v>
      </c>
      <c r="Y18" s="335">
        <v>-25.998142989786444</v>
      </c>
      <c r="Z18" s="83" t="s">
        <v>43</v>
      </c>
    </row>
    <row r="19" spans="1:26" s="219" customFormat="1" ht="33.75" customHeight="1">
      <c r="A19" s="83" t="s">
        <v>44</v>
      </c>
      <c r="B19" s="334">
        <v>-1.7559468724056728</v>
      </c>
      <c r="C19" s="336">
        <v>-0.71537154609674758</v>
      </c>
      <c r="D19" s="331">
        <v>-7.0820712534256529</v>
      </c>
      <c r="E19" s="331">
        <v>14.437555358724524</v>
      </c>
      <c r="F19" s="357">
        <v>4.2670682730923772</v>
      </c>
      <c r="G19" s="336">
        <v>-16.825085742283193</v>
      </c>
      <c r="H19" s="331">
        <v>-22.207421503330167</v>
      </c>
      <c r="I19" s="331">
        <v>-10.993325480957992</v>
      </c>
      <c r="J19" s="331">
        <v>-11.235955056179776</v>
      </c>
      <c r="K19" s="331">
        <v>-2.36666666666666</v>
      </c>
      <c r="L19" s="331">
        <v>-10.139534883720941</v>
      </c>
      <c r="M19" s="331">
        <v>5.7356608478803111</v>
      </c>
      <c r="N19" s="331">
        <v>-4.2936288088642698</v>
      </c>
      <c r="O19" s="331">
        <v>-4.7619047619047734</v>
      </c>
      <c r="P19" s="331">
        <v>-33.333333333333343</v>
      </c>
      <c r="Q19" s="331" t="s">
        <v>22</v>
      </c>
      <c r="R19" s="357">
        <v>3.0303030303030312</v>
      </c>
      <c r="S19" s="336">
        <v>-13.512493394730882</v>
      </c>
      <c r="T19" s="336">
        <v>-3.7974683544303787</v>
      </c>
      <c r="U19" s="357">
        <v>62.121212121212125</v>
      </c>
      <c r="V19" s="336">
        <v>26.206896551724142</v>
      </c>
      <c r="W19" s="336">
        <v>8.949416342412448</v>
      </c>
      <c r="X19" s="336">
        <v>-20.125786163522008</v>
      </c>
      <c r="Y19" s="335">
        <v>-4.5317220543806656</v>
      </c>
      <c r="Z19" s="83" t="s">
        <v>44</v>
      </c>
    </row>
    <row r="20" spans="1:26" s="219" customFormat="1" ht="33.75" customHeight="1">
      <c r="A20" s="83" t="s">
        <v>45</v>
      </c>
      <c r="B20" s="334">
        <v>-0.73177779283209077</v>
      </c>
      <c r="C20" s="336">
        <v>-1.098901098901095</v>
      </c>
      <c r="D20" s="331">
        <v>-4.5393459758100647</v>
      </c>
      <c r="E20" s="331">
        <v>13.183444047010724</v>
      </c>
      <c r="F20" s="357">
        <v>-4.2912873862158705</v>
      </c>
      <c r="G20" s="336">
        <v>-17.159836572985014</v>
      </c>
      <c r="H20" s="331">
        <v>-15.617875056999537</v>
      </c>
      <c r="I20" s="331">
        <v>-18.797814207650276</v>
      </c>
      <c r="J20" s="331">
        <v>-19.183234819989252</v>
      </c>
      <c r="K20" s="331">
        <v>5.7304563141139084</v>
      </c>
      <c r="L20" s="331">
        <v>20.273531777956563</v>
      </c>
      <c r="M20" s="331">
        <v>10.300429184549358</v>
      </c>
      <c r="N20" s="331">
        <v>-18.305084745762713</v>
      </c>
      <c r="O20" s="331">
        <v>-18</v>
      </c>
      <c r="P20" s="331">
        <v>-38.46153846153846</v>
      </c>
      <c r="Q20" s="331">
        <v>-33.333333333333343</v>
      </c>
      <c r="R20" s="357">
        <v>-8.8235294117647101</v>
      </c>
      <c r="S20" s="336">
        <v>-11.256162132554309</v>
      </c>
      <c r="T20" s="336">
        <v>64.70588235294116</v>
      </c>
      <c r="U20" s="357">
        <v>11.538461538461547</v>
      </c>
      <c r="V20" s="336">
        <v>44.525547445255484</v>
      </c>
      <c r="W20" s="336">
        <v>16.890380313199117</v>
      </c>
      <c r="X20" s="336">
        <v>-0.79999999999999716</v>
      </c>
      <c r="Y20" s="335">
        <v>60.735009671179881</v>
      </c>
      <c r="Z20" s="83" t="s">
        <v>45</v>
      </c>
    </row>
    <row r="21" spans="1:26" s="219" customFormat="1" ht="33.75" customHeight="1">
      <c r="A21" s="83" t="s">
        <v>46</v>
      </c>
      <c r="B21" s="334">
        <v>-2.4143833086759514</v>
      </c>
      <c r="C21" s="336">
        <v>15.530131701476662</v>
      </c>
      <c r="D21" s="331">
        <v>15.907450647420944</v>
      </c>
      <c r="E21" s="331">
        <v>15.407854984894257</v>
      </c>
      <c r="F21" s="357">
        <v>13.999607304142941</v>
      </c>
      <c r="G21" s="336">
        <v>-16.65958471431405</v>
      </c>
      <c r="H21" s="331">
        <v>-15.634796238244519</v>
      </c>
      <c r="I21" s="331">
        <v>-18.853713075203018</v>
      </c>
      <c r="J21" s="331">
        <v>-16.621923937360179</v>
      </c>
      <c r="K21" s="331">
        <v>-5.0557216634955182</v>
      </c>
      <c r="L21" s="331">
        <v>-9.9946552645644005</v>
      </c>
      <c r="M21" s="331">
        <v>1.2301013024601986</v>
      </c>
      <c r="N21" s="331">
        <v>-0.67144136078782424</v>
      </c>
      <c r="O21" s="331">
        <v>-37.019230769230774</v>
      </c>
      <c r="P21" s="331">
        <v>-36.666666666666671</v>
      </c>
      <c r="Q21" s="331" t="s">
        <v>22</v>
      </c>
      <c r="R21" s="357">
        <v>-34.507042253521121</v>
      </c>
      <c r="S21" s="336">
        <v>-14.766603681153327</v>
      </c>
      <c r="T21" s="336">
        <v>5.0167224080267516</v>
      </c>
      <c r="U21" s="357">
        <v>17.703349282296642</v>
      </c>
      <c r="V21" s="336">
        <v>10.236220472440948</v>
      </c>
      <c r="W21" s="336">
        <v>-3.6255767963085077</v>
      </c>
      <c r="X21" s="336">
        <v>-43.314763231197773</v>
      </c>
      <c r="Y21" s="335">
        <v>-16.61121064755568</v>
      </c>
      <c r="Z21" s="83" t="s">
        <v>46</v>
      </c>
    </row>
    <row r="22" spans="1:26" s="219" customFormat="1" ht="33.75" customHeight="1">
      <c r="A22" s="83" t="s">
        <v>47</v>
      </c>
      <c r="B22" s="334">
        <v>-2.325626659121582</v>
      </c>
      <c r="C22" s="336">
        <v>-4.4860315186246424</v>
      </c>
      <c r="D22" s="331">
        <v>-0.54602874767569176</v>
      </c>
      <c r="E22" s="331">
        <v>-16.108786610878653</v>
      </c>
      <c r="F22" s="357">
        <v>-3.3364809568775513</v>
      </c>
      <c r="G22" s="336">
        <v>-14.031234014383301</v>
      </c>
      <c r="H22" s="331">
        <v>-13.320635676447836</v>
      </c>
      <c r="I22" s="331">
        <v>-16.075016744809119</v>
      </c>
      <c r="J22" s="331">
        <v>-13.661202185792348</v>
      </c>
      <c r="K22" s="331">
        <v>-12.019178380734445</v>
      </c>
      <c r="L22" s="331">
        <v>-16.278074866310163</v>
      </c>
      <c r="M22" s="331">
        <v>-5.3082191780821972</v>
      </c>
      <c r="N22" s="331">
        <v>-9.0545454545454618</v>
      </c>
      <c r="O22" s="331">
        <v>-26.600985221674875</v>
      </c>
      <c r="P22" s="331">
        <v>-61.224489795918366</v>
      </c>
      <c r="Q22" s="331">
        <v>13.333333333333329</v>
      </c>
      <c r="R22" s="357">
        <v>-18.705035971223012</v>
      </c>
      <c r="S22" s="336">
        <v>-13.657803956539084</v>
      </c>
      <c r="T22" s="336">
        <v>-21.100917431192656</v>
      </c>
      <c r="U22" s="357">
        <v>-6.4220183486238511</v>
      </c>
      <c r="V22" s="336">
        <v>-16.207951070336392</v>
      </c>
      <c r="W22" s="336">
        <v>5.5359246171966987</v>
      </c>
      <c r="X22" s="336">
        <v>-31.270358306188925</v>
      </c>
      <c r="Y22" s="335">
        <v>122.65122265122264</v>
      </c>
      <c r="Z22" s="83" t="s">
        <v>47</v>
      </c>
    </row>
    <row r="23" spans="1:26" s="219" customFormat="1" ht="33.75" customHeight="1">
      <c r="A23" s="83" t="s">
        <v>48</v>
      </c>
      <c r="B23" s="334">
        <v>-0.42231444569107168</v>
      </c>
      <c r="C23" s="336">
        <v>-5.2290237819542256</v>
      </c>
      <c r="D23" s="331">
        <v>-3.4125504669657971</v>
      </c>
      <c r="E23" s="331">
        <v>-16.61609059285027</v>
      </c>
      <c r="F23" s="357">
        <v>3.0451987881036331</v>
      </c>
      <c r="G23" s="336">
        <v>-18.646435146974795</v>
      </c>
      <c r="H23" s="331">
        <v>-18.063494576834771</v>
      </c>
      <c r="I23" s="331">
        <v>-19.921835855296123</v>
      </c>
      <c r="J23" s="331">
        <v>-18.604933770810547</v>
      </c>
      <c r="K23" s="331">
        <v>4.2438614692949841</v>
      </c>
      <c r="L23" s="331">
        <v>0.61211997551519914</v>
      </c>
      <c r="M23" s="331">
        <v>33.728489483747609</v>
      </c>
      <c r="N23" s="331">
        <v>-1.0608384458077609</v>
      </c>
      <c r="O23" s="331">
        <v>-17.350993377483448</v>
      </c>
      <c r="P23" s="331">
        <v>-3.5398230088495666</v>
      </c>
      <c r="Q23" s="331">
        <v>-5.5555555555555571</v>
      </c>
      <c r="R23" s="357">
        <v>-21.088435374149668</v>
      </c>
      <c r="S23" s="336">
        <v>-15.488013931593699</v>
      </c>
      <c r="T23" s="336">
        <v>40.328895849647608</v>
      </c>
      <c r="U23" s="357">
        <v>40.943396226415103</v>
      </c>
      <c r="V23" s="336">
        <v>40.509131156613165</v>
      </c>
      <c r="W23" s="336">
        <v>7.0522803114571673</v>
      </c>
      <c r="X23" s="336">
        <v>-35.914634146341456</v>
      </c>
      <c r="Y23" s="335">
        <v>60.986547085201778</v>
      </c>
      <c r="Z23" s="83" t="s">
        <v>48</v>
      </c>
    </row>
    <row r="24" spans="1:26" s="219" customFormat="1" ht="33.75" customHeight="1">
      <c r="A24" s="83" t="s">
        <v>49</v>
      </c>
      <c r="B24" s="334">
        <v>-1.3326920017576498</v>
      </c>
      <c r="C24" s="336">
        <v>-7.0399113082039975</v>
      </c>
      <c r="D24" s="331">
        <v>-5.9408732076687585</v>
      </c>
      <c r="E24" s="331">
        <v>-12.871934604904638</v>
      </c>
      <c r="F24" s="357">
        <v>-3.0590557158038649</v>
      </c>
      <c r="G24" s="336">
        <v>-18.223909166762098</v>
      </c>
      <c r="H24" s="331">
        <v>-17.849455351901383</v>
      </c>
      <c r="I24" s="331">
        <v>-17.00636942675159</v>
      </c>
      <c r="J24" s="331">
        <v>-19.980405364031597</v>
      </c>
      <c r="K24" s="331">
        <v>-12.565224709644838</v>
      </c>
      <c r="L24" s="331">
        <v>-17.048710601719193</v>
      </c>
      <c r="M24" s="331">
        <v>18.466703973139346</v>
      </c>
      <c r="N24" s="331">
        <v>-19.308357348703169</v>
      </c>
      <c r="O24" s="331">
        <v>-15.280898876404493</v>
      </c>
      <c r="P24" s="331">
        <v>-31.395348837209298</v>
      </c>
      <c r="Q24" s="331">
        <v>-18.518518518518519</v>
      </c>
      <c r="R24" s="357">
        <v>-10.843373493975903</v>
      </c>
      <c r="S24" s="336">
        <v>-17.290673927842064</v>
      </c>
      <c r="T24" s="336">
        <v>65.193370165745847</v>
      </c>
      <c r="U24" s="357">
        <v>40.662650602409627</v>
      </c>
      <c r="V24" s="336">
        <v>55.8857142857143</v>
      </c>
      <c r="W24" s="336">
        <v>8.9328826653790401</v>
      </c>
      <c r="X24" s="336">
        <v>-0.55172413793103203</v>
      </c>
      <c r="Y24" s="335">
        <v>18.385180006990566</v>
      </c>
      <c r="Z24" s="83" t="s">
        <v>49</v>
      </c>
    </row>
    <row r="25" spans="1:26" s="219" customFormat="1" ht="33.75" customHeight="1">
      <c r="A25" s="83" t="s">
        <v>50</v>
      </c>
      <c r="B25" s="334">
        <v>-0.97648381898751779</v>
      </c>
      <c r="C25" s="336">
        <v>-9.1611795018608575</v>
      </c>
      <c r="D25" s="331">
        <v>-10.370031978072177</v>
      </c>
      <c r="E25" s="331">
        <v>-3.3700980392156907</v>
      </c>
      <c r="F25" s="357">
        <v>-13.422131147540981</v>
      </c>
      <c r="G25" s="336">
        <v>-4.6069371903040093</v>
      </c>
      <c r="H25" s="331">
        <v>-10.47546402237478</v>
      </c>
      <c r="I25" s="331">
        <v>-1.3407821229050256</v>
      </c>
      <c r="J25" s="331">
        <v>5.2752293577981675</v>
      </c>
      <c r="K25" s="331">
        <v>7.996001999000498</v>
      </c>
      <c r="L25" s="331">
        <v>-1.2061403508771917</v>
      </c>
      <c r="M25" s="331">
        <v>22.716627634660426</v>
      </c>
      <c r="N25" s="331">
        <v>11.178247734138978</v>
      </c>
      <c r="O25" s="331">
        <v>40</v>
      </c>
      <c r="P25" s="331" t="s">
        <v>209</v>
      </c>
      <c r="Q25" s="331" t="s">
        <v>22</v>
      </c>
      <c r="R25" s="357">
        <v>-55.555555555555557</v>
      </c>
      <c r="S25" s="336">
        <v>-1.8991348385735307</v>
      </c>
      <c r="T25" s="336">
        <v>166.66666666666663</v>
      </c>
      <c r="U25" s="357">
        <v>55.660377358490564</v>
      </c>
      <c r="V25" s="336">
        <v>90.259740259740255</v>
      </c>
      <c r="W25" s="336">
        <v>9.4637223974763458</v>
      </c>
      <c r="X25" s="336">
        <v>-18.888888888888886</v>
      </c>
      <c r="Y25" s="335">
        <v>-1.5999999999999943</v>
      </c>
      <c r="Z25" s="83" t="s">
        <v>50</v>
      </c>
    </row>
    <row r="26" spans="1:26" s="219" customFormat="1" ht="33.75" customHeight="1">
      <c r="A26" s="83" t="s">
        <v>51</v>
      </c>
      <c r="B26" s="334">
        <v>-3.0588063324444761</v>
      </c>
      <c r="C26" s="336">
        <v>-19.611545724305373</v>
      </c>
      <c r="D26" s="331">
        <v>-16.084229390681003</v>
      </c>
      <c r="E26" s="331">
        <v>-33.203125</v>
      </c>
      <c r="F26" s="357">
        <v>-6.208425720620852</v>
      </c>
      <c r="G26" s="336">
        <v>-8.1919999999999931</v>
      </c>
      <c r="H26" s="331">
        <v>-12.835984640702137</v>
      </c>
      <c r="I26" s="331">
        <v>-10.516605166051662</v>
      </c>
      <c r="J26" s="331">
        <v>4.6052631578947398</v>
      </c>
      <c r="K26" s="331">
        <v>-12.473118279569889</v>
      </c>
      <c r="L26" s="331">
        <v>-18.16326530612244</v>
      </c>
      <c r="M26" s="331">
        <v>0.61349693251533211</v>
      </c>
      <c r="N26" s="331">
        <v>-10.108303249097474</v>
      </c>
      <c r="O26" s="331">
        <v>25</v>
      </c>
      <c r="P26" s="331">
        <v>100</v>
      </c>
      <c r="Q26" s="331" t="s">
        <v>22</v>
      </c>
      <c r="R26" s="357">
        <v>14.285714285714278</v>
      </c>
      <c r="S26" s="336">
        <v>-9.1065714988924498</v>
      </c>
      <c r="T26" s="336">
        <v>83.333333333333314</v>
      </c>
      <c r="U26" s="357">
        <v>9.4339622641509351</v>
      </c>
      <c r="V26" s="336">
        <v>44.554455445544562</v>
      </c>
      <c r="W26" s="336">
        <v>12.535612535612529</v>
      </c>
      <c r="X26" s="336">
        <v>-23.68421052631578</v>
      </c>
      <c r="Y26" s="335">
        <v>4.1237113402061993</v>
      </c>
      <c r="Z26" s="83" t="s">
        <v>51</v>
      </c>
    </row>
    <row r="27" spans="1:26" s="219" customFormat="1" ht="33.75" customHeight="1">
      <c r="A27" s="83" t="s">
        <v>52</v>
      </c>
      <c r="B27" s="334">
        <v>-2.311238847973172</v>
      </c>
      <c r="C27" s="336">
        <v>-21.441918405481161</v>
      </c>
      <c r="D27" s="331">
        <v>-24.473257698541332</v>
      </c>
      <c r="E27" s="331">
        <v>-18.620178041543028</v>
      </c>
      <c r="F27" s="357">
        <v>-9.1390728476821153</v>
      </c>
      <c r="G27" s="336">
        <v>-21.111927504286072</v>
      </c>
      <c r="H27" s="331">
        <v>-17.286084701815042</v>
      </c>
      <c r="I27" s="331">
        <v>-20.930232558139537</v>
      </c>
      <c r="J27" s="331">
        <v>-30.150753768844226</v>
      </c>
      <c r="K27" s="331">
        <v>15.363385464581427</v>
      </c>
      <c r="L27" s="331">
        <v>29.007633587786273</v>
      </c>
      <c r="M27" s="331">
        <v>-8.710801393728218</v>
      </c>
      <c r="N27" s="331">
        <v>14.492753623188406</v>
      </c>
      <c r="O27" s="331">
        <v>66.666666666666686</v>
      </c>
      <c r="P27" s="331">
        <v>100</v>
      </c>
      <c r="Q27" s="331" t="s">
        <v>22</v>
      </c>
      <c r="R27" s="357">
        <v>30</v>
      </c>
      <c r="S27" s="336">
        <v>-13.25742956387495</v>
      </c>
      <c r="T27" s="336">
        <v>-17.117117117117118</v>
      </c>
      <c r="U27" s="357">
        <v>47.368421052631561</v>
      </c>
      <c r="V27" s="336">
        <v>-0.67114093959730781</v>
      </c>
      <c r="W27" s="336">
        <v>-9.051724137931032</v>
      </c>
      <c r="X27" s="336">
        <v>-9.0909090909090935</v>
      </c>
      <c r="Y27" s="335">
        <v>-42.208588957055213</v>
      </c>
      <c r="Z27" s="83" t="s">
        <v>52</v>
      </c>
    </row>
    <row r="28" spans="1:26" s="219" customFormat="1" ht="33.75" customHeight="1">
      <c r="A28" s="83" t="s">
        <v>53</v>
      </c>
      <c r="B28" s="334">
        <v>-2.3374857647523726</v>
      </c>
      <c r="C28" s="336">
        <v>1.4947316834109188</v>
      </c>
      <c r="D28" s="331">
        <v>3.1531531531531414</v>
      </c>
      <c r="E28" s="331">
        <v>-11.351909184726523</v>
      </c>
      <c r="F28" s="357">
        <v>19.419642857142861</v>
      </c>
      <c r="G28" s="336">
        <v>-15.069827866190323</v>
      </c>
      <c r="H28" s="331">
        <v>-19.442761962446994</v>
      </c>
      <c r="I28" s="331">
        <v>-21.669626998223805</v>
      </c>
      <c r="J28" s="331">
        <v>-2.4277456647398878</v>
      </c>
      <c r="K28" s="331">
        <v>8.8541666666666714</v>
      </c>
      <c r="L28" s="331">
        <v>6.6019417475728233</v>
      </c>
      <c r="M28" s="331">
        <v>42.592592592592581</v>
      </c>
      <c r="N28" s="331">
        <v>-6.3604240282685538</v>
      </c>
      <c r="O28" s="331">
        <v>-47.619047619047613</v>
      </c>
      <c r="P28" s="331">
        <v>0</v>
      </c>
      <c r="Q28" s="331">
        <v>0</v>
      </c>
      <c r="R28" s="357">
        <v>-58.82352941176471</v>
      </c>
      <c r="S28" s="336">
        <v>-9.5812807881773381</v>
      </c>
      <c r="T28" s="336">
        <v>82.857142857142861</v>
      </c>
      <c r="U28" s="357">
        <v>-28.767123287671239</v>
      </c>
      <c r="V28" s="336">
        <v>25.87412587412588</v>
      </c>
      <c r="W28" s="336">
        <v>-14.551083591331277</v>
      </c>
      <c r="X28" s="336">
        <v>22.388059701492537</v>
      </c>
      <c r="Y28" s="335">
        <v>33.568904593639559</v>
      </c>
      <c r="Z28" s="83" t="s">
        <v>53</v>
      </c>
    </row>
    <row r="29" spans="1:26" s="219" customFormat="1" ht="33.75" customHeight="1">
      <c r="A29" s="83" t="s">
        <v>54</v>
      </c>
      <c r="B29" s="334">
        <v>-3.3190493032080042</v>
      </c>
      <c r="C29" s="336">
        <v>1.5068214212991222</v>
      </c>
      <c r="D29" s="331">
        <v>5.1619793520825965</v>
      </c>
      <c r="E29" s="331">
        <v>-4.4463087248322211</v>
      </c>
      <c r="F29" s="357">
        <v>-1.9780219780219852</v>
      </c>
      <c r="G29" s="336">
        <v>-18.637387387387378</v>
      </c>
      <c r="H29" s="331">
        <v>-21.225147770016122</v>
      </c>
      <c r="I29" s="331">
        <v>-20.785219399538107</v>
      </c>
      <c r="J29" s="331">
        <v>-10.545454545454547</v>
      </c>
      <c r="K29" s="331">
        <v>-3.9727582292849064</v>
      </c>
      <c r="L29" s="331">
        <v>-1.5197568389057778</v>
      </c>
      <c r="M29" s="331">
        <v>-14.400000000000006</v>
      </c>
      <c r="N29" s="331">
        <v>1.9867549668874318</v>
      </c>
      <c r="O29" s="331">
        <v>-9.0909090909090935</v>
      </c>
      <c r="P29" s="331">
        <v>100</v>
      </c>
      <c r="Q29" s="331" t="s">
        <v>22</v>
      </c>
      <c r="R29" s="357">
        <v>157.14285714285717</v>
      </c>
      <c r="S29" s="336">
        <v>-15.690235690235681</v>
      </c>
      <c r="T29" s="336">
        <v>-32.307692307692307</v>
      </c>
      <c r="U29" s="357">
        <v>173.33333333333331</v>
      </c>
      <c r="V29" s="336">
        <v>6.25</v>
      </c>
      <c r="W29" s="336">
        <v>12.280701754385959</v>
      </c>
      <c r="X29" s="336">
        <v>13.432835820895519</v>
      </c>
      <c r="Y29" s="335">
        <v>14.94252873563218</v>
      </c>
      <c r="Z29" s="83" t="s">
        <v>54</v>
      </c>
    </row>
    <row r="30" spans="1:26" s="219" customFormat="1" ht="33.75" customHeight="1">
      <c r="A30" s="83" t="s">
        <v>55</v>
      </c>
      <c r="B30" s="334">
        <v>-0.31215660342496676</v>
      </c>
      <c r="C30" s="336">
        <v>0.96379030805260868</v>
      </c>
      <c r="D30" s="331">
        <v>-5.4039448797622214</v>
      </c>
      <c r="E30" s="331">
        <v>17.588843904633379</v>
      </c>
      <c r="F30" s="357">
        <v>7.8537576167907872</v>
      </c>
      <c r="G30" s="336">
        <v>-8.3061676880949165</v>
      </c>
      <c r="H30" s="331">
        <v>-11.308900523560212</v>
      </c>
      <c r="I30" s="331">
        <v>-17.921146953405014</v>
      </c>
      <c r="J30" s="331">
        <v>18.310911808669658</v>
      </c>
      <c r="K30" s="331">
        <v>-0.43136259832530754</v>
      </c>
      <c r="L30" s="331">
        <v>6.6344993968636885</v>
      </c>
      <c r="M30" s="331">
        <v>-8.1715210355987011</v>
      </c>
      <c r="N30" s="331">
        <v>-2.4832855778414569</v>
      </c>
      <c r="O30" s="331">
        <v>-15.789473684210535</v>
      </c>
      <c r="P30" s="331">
        <v>150</v>
      </c>
      <c r="Q30" s="331" t="s">
        <v>22</v>
      </c>
      <c r="R30" s="357">
        <v>-41.17647058823529</v>
      </c>
      <c r="S30" s="336">
        <v>-5.6496689311204733</v>
      </c>
      <c r="T30" s="336">
        <v>81.25</v>
      </c>
      <c r="U30" s="357">
        <v>-5.5944055944056004</v>
      </c>
      <c r="V30" s="336">
        <v>21.256038647343004</v>
      </c>
      <c r="W30" s="336">
        <v>32.357473035439142</v>
      </c>
      <c r="X30" s="336">
        <v>-5.4545454545454533</v>
      </c>
      <c r="Y30" s="335">
        <v>41.133720930232556</v>
      </c>
      <c r="Z30" s="83" t="s">
        <v>55</v>
      </c>
    </row>
    <row r="31" spans="1:26" s="219" customFormat="1" ht="33.75" customHeight="1">
      <c r="A31" s="83" t="s">
        <v>56</v>
      </c>
      <c r="B31" s="334">
        <v>-1.1326722751998659</v>
      </c>
      <c r="C31" s="336">
        <v>-0.15115253810303386</v>
      </c>
      <c r="D31" s="331">
        <v>2.93040293040292</v>
      </c>
      <c r="E31" s="331">
        <v>-7.6734192756292288</v>
      </c>
      <c r="F31" s="357">
        <v>-2.2206303724928347</v>
      </c>
      <c r="G31" s="336">
        <v>-9.5355964167845286</v>
      </c>
      <c r="H31" s="331">
        <v>-9.8828323993886897</v>
      </c>
      <c r="I31" s="331">
        <v>-14.29902189101071</v>
      </c>
      <c r="J31" s="331">
        <v>-4.7283284944006709</v>
      </c>
      <c r="K31" s="331">
        <v>0.57438253877081991</v>
      </c>
      <c r="L31" s="331">
        <v>7.252440725244071</v>
      </c>
      <c r="M31" s="331">
        <v>-2.1231422505307904</v>
      </c>
      <c r="N31" s="331">
        <v>-5.7866184448462974</v>
      </c>
      <c r="O31" s="331">
        <v>-30.909090909090907</v>
      </c>
      <c r="P31" s="331">
        <v>-16.666666666666657</v>
      </c>
      <c r="Q31" s="331">
        <v>0</v>
      </c>
      <c r="R31" s="357">
        <v>-39.473684210526315</v>
      </c>
      <c r="S31" s="336">
        <v>-7.9377431906614788</v>
      </c>
      <c r="T31" s="336">
        <v>-18.309859154929569</v>
      </c>
      <c r="U31" s="357">
        <v>17.948717948717956</v>
      </c>
      <c r="V31" s="336">
        <v>0.67114093959732202</v>
      </c>
      <c r="W31" s="336">
        <v>1.4248704663212521</v>
      </c>
      <c r="X31" s="336">
        <v>-35.606060606060609</v>
      </c>
      <c r="Y31" s="335">
        <v>264.02027027027026</v>
      </c>
      <c r="Z31" s="83" t="s">
        <v>56</v>
      </c>
    </row>
    <row r="32" spans="1:26" s="219" customFormat="1" ht="33.75" customHeight="1">
      <c r="A32" s="83" t="s">
        <v>57</v>
      </c>
      <c r="B32" s="334">
        <v>-1.1778306718534424</v>
      </c>
      <c r="C32" s="336">
        <v>-3.1981427082346272</v>
      </c>
      <c r="D32" s="331">
        <v>-4.1706092146444433</v>
      </c>
      <c r="E32" s="331">
        <v>3.5460992907801341</v>
      </c>
      <c r="F32" s="357">
        <v>-5.9083810515356561</v>
      </c>
      <c r="G32" s="336">
        <v>-9.6691219455161956</v>
      </c>
      <c r="H32" s="331">
        <v>-6.7792688570106492</v>
      </c>
      <c r="I32" s="331">
        <v>-21.074470408386119</v>
      </c>
      <c r="J32" s="331">
        <v>-2.6525882049961353</v>
      </c>
      <c r="K32" s="331">
        <v>3.2629107981220642</v>
      </c>
      <c r="L32" s="331">
        <v>3.7002775208140548</v>
      </c>
      <c r="M32" s="331">
        <v>26.067073170731717</v>
      </c>
      <c r="N32" s="331">
        <v>-7.7669902912621325</v>
      </c>
      <c r="O32" s="331">
        <v>3.8834951456310591</v>
      </c>
      <c r="P32" s="331">
        <v>-50</v>
      </c>
      <c r="Q32" s="331">
        <v>-14.285714285714292</v>
      </c>
      <c r="R32" s="357">
        <v>59.090909090909093</v>
      </c>
      <c r="S32" s="336">
        <v>-7.0380548698122851</v>
      </c>
      <c r="T32" s="336">
        <v>-29.530201342281885</v>
      </c>
      <c r="U32" s="357">
        <v>-10.852713178294564</v>
      </c>
      <c r="V32" s="336">
        <v>-18.978102189781026</v>
      </c>
      <c r="W32" s="336">
        <v>12.803889789303071</v>
      </c>
      <c r="X32" s="336">
        <v>-39.189189189189186</v>
      </c>
      <c r="Y32" s="335">
        <v>-5.168539325842687</v>
      </c>
      <c r="Z32" s="83" t="s">
        <v>57</v>
      </c>
    </row>
    <row r="33" spans="1:26" s="219" customFormat="1" ht="33.75" customHeight="1">
      <c r="A33" s="83" t="s">
        <v>58</v>
      </c>
      <c r="B33" s="334">
        <v>6.7979636994408565E-2</v>
      </c>
      <c r="C33" s="336">
        <v>8.3155143739602977E-2</v>
      </c>
      <c r="D33" s="331">
        <v>-0.48622929184176655</v>
      </c>
      <c r="E33" s="331">
        <v>2.044367116137451</v>
      </c>
      <c r="F33" s="357">
        <v>0.53125</v>
      </c>
      <c r="G33" s="336">
        <v>-7.378871318142771</v>
      </c>
      <c r="H33" s="331">
        <v>-7.3060240963855421</v>
      </c>
      <c r="I33" s="331">
        <v>-13.495666529096155</v>
      </c>
      <c r="J33" s="331">
        <v>-1.0608048993875769</v>
      </c>
      <c r="K33" s="331">
        <v>2.7570041299252068</v>
      </c>
      <c r="L33" s="331">
        <v>6.5487884741322944</v>
      </c>
      <c r="M33" s="331">
        <v>2.2297297297297263</v>
      </c>
      <c r="N33" s="331">
        <v>-2.9675638371290489</v>
      </c>
      <c r="O33" s="331">
        <v>13.023255813953497</v>
      </c>
      <c r="P33" s="331">
        <v>-11.111111111111114</v>
      </c>
      <c r="Q33" s="331">
        <v>37.5</v>
      </c>
      <c r="R33" s="357">
        <v>20.261437908496731</v>
      </c>
      <c r="S33" s="336">
        <v>-5.4265791632485616</v>
      </c>
      <c r="T33" s="336">
        <v>4.5741324921135629</v>
      </c>
      <c r="U33" s="357">
        <v>-11.244377811094452</v>
      </c>
      <c r="V33" s="336">
        <v>-3.5357417371252922</v>
      </c>
      <c r="W33" s="336">
        <v>21.067515022976323</v>
      </c>
      <c r="X33" s="336">
        <v>-36.241610738255034</v>
      </c>
      <c r="Y33" s="335">
        <v>6.4634594197576121</v>
      </c>
      <c r="Z33" s="83" t="s">
        <v>58</v>
      </c>
    </row>
    <row r="34" spans="1:26" s="219" customFormat="1" ht="33.75" customHeight="1">
      <c r="A34" s="83" t="s">
        <v>59</v>
      </c>
      <c r="B34" s="334">
        <v>-0.56204953479229403</v>
      </c>
      <c r="C34" s="336">
        <v>2.294836617610386</v>
      </c>
      <c r="D34" s="331">
        <v>2.9903072798515211</v>
      </c>
      <c r="E34" s="331">
        <v>2.7319294251565225</v>
      </c>
      <c r="F34" s="357">
        <v>-0.63739376770539025</v>
      </c>
      <c r="G34" s="336">
        <v>-6.469760900140642</v>
      </c>
      <c r="H34" s="331">
        <v>-8.8502269288956086</v>
      </c>
      <c r="I34" s="331">
        <v>-12.506059137178866</v>
      </c>
      <c r="J34" s="331">
        <v>5.7477678571428612</v>
      </c>
      <c r="K34" s="331">
        <v>0.66481994459832094</v>
      </c>
      <c r="L34" s="331">
        <v>3.1438935912938319</v>
      </c>
      <c r="M34" s="331">
        <v>-5.6603773584905639</v>
      </c>
      <c r="N34" s="331">
        <v>0.60606060606060908</v>
      </c>
      <c r="O34" s="331">
        <v>-17.777777777777786</v>
      </c>
      <c r="P34" s="331">
        <v>-25</v>
      </c>
      <c r="Q34" s="331" t="s">
        <v>22</v>
      </c>
      <c r="R34" s="357">
        <v>-21.212121212121218</v>
      </c>
      <c r="S34" s="336">
        <v>-5.1907765484437931</v>
      </c>
      <c r="T34" s="336">
        <v>20</v>
      </c>
      <c r="U34" s="357">
        <v>-18.181818181818173</v>
      </c>
      <c r="V34" s="336">
        <v>-4.1884816753926799</v>
      </c>
      <c r="W34" s="336">
        <v>7.228915662650607</v>
      </c>
      <c r="X34" s="336">
        <v>-12.605042016806721</v>
      </c>
      <c r="Y34" s="335">
        <v>-51.880424300867887</v>
      </c>
      <c r="Z34" s="83" t="s">
        <v>59</v>
      </c>
    </row>
    <row r="35" spans="1:26" s="219" customFormat="1" ht="33.75" customHeight="1">
      <c r="A35" s="83" t="s">
        <v>60</v>
      </c>
      <c r="B35" s="334">
        <v>-3.9756881174606775</v>
      </c>
      <c r="C35" s="336">
        <v>-1.186481303930961</v>
      </c>
      <c r="D35" s="331">
        <v>-4.1798843067736584</v>
      </c>
      <c r="E35" s="331">
        <v>6.4629847238542908</v>
      </c>
      <c r="F35" s="357">
        <v>1.1691348402182342</v>
      </c>
      <c r="G35" s="336">
        <v>-18.29153972345911</v>
      </c>
      <c r="H35" s="331">
        <v>-17.324228629236217</v>
      </c>
      <c r="I35" s="331">
        <v>-28.656273199703037</v>
      </c>
      <c r="J35" s="331">
        <v>-5.5143160127253452</v>
      </c>
      <c r="K35" s="331">
        <v>11.264080100125156</v>
      </c>
      <c r="L35" s="331">
        <v>9.3425605536332341</v>
      </c>
      <c r="M35" s="331">
        <v>36.065573770491795</v>
      </c>
      <c r="N35" s="331">
        <v>2.2587268993839729</v>
      </c>
      <c r="O35" s="331">
        <v>57.692307692307679</v>
      </c>
      <c r="P35" s="331">
        <v>-66.666666666666671</v>
      </c>
      <c r="Q35" s="331">
        <v>0</v>
      </c>
      <c r="R35" s="357">
        <v>105.55555555555554</v>
      </c>
      <c r="S35" s="336">
        <v>-13.447529041149835</v>
      </c>
      <c r="T35" s="336">
        <v>-25.252525252525245</v>
      </c>
      <c r="U35" s="357">
        <v>-16.964285714285708</v>
      </c>
      <c r="V35" s="336">
        <v>-22.258064516129025</v>
      </c>
      <c r="W35" s="336">
        <v>10.661268556005396</v>
      </c>
      <c r="X35" s="336">
        <v>-22.881355932203391</v>
      </c>
      <c r="Y35" s="335">
        <v>-57.079252003561884</v>
      </c>
      <c r="Z35" s="83" t="s">
        <v>60</v>
      </c>
    </row>
    <row r="36" spans="1:26" s="219" customFormat="1" ht="33.75" customHeight="1">
      <c r="A36" s="83" t="s">
        <v>61</v>
      </c>
      <c r="B36" s="334">
        <v>-0.57362669971547575</v>
      </c>
      <c r="C36" s="336">
        <v>6.6541971320070274</v>
      </c>
      <c r="D36" s="331">
        <v>4.1493408829514209</v>
      </c>
      <c r="E36" s="331">
        <v>13.431542461005193</v>
      </c>
      <c r="F36" s="357">
        <v>8.3391243919388387</v>
      </c>
      <c r="G36" s="336">
        <v>-7.1119810782154786</v>
      </c>
      <c r="H36" s="331">
        <v>-10.551344924951707</v>
      </c>
      <c r="I36" s="331">
        <v>-13.743093922651937</v>
      </c>
      <c r="J36" s="331">
        <v>8.9529590288315575</v>
      </c>
      <c r="K36" s="331">
        <v>-6.2030530651805122</v>
      </c>
      <c r="L36" s="331">
        <v>-1.0324483775811188</v>
      </c>
      <c r="M36" s="331">
        <v>-10.581395348837205</v>
      </c>
      <c r="N36" s="331">
        <v>-11.678832116788314</v>
      </c>
      <c r="O36" s="331">
        <v>62.121212121212125</v>
      </c>
      <c r="P36" s="331">
        <v>-70.588235294117652</v>
      </c>
      <c r="Q36" s="331" t="s">
        <v>209</v>
      </c>
      <c r="R36" s="357">
        <v>54.545454545454533</v>
      </c>
      <c r="S36" s="336">
        <v>-6.6062963413151721</v>
      </c>
      <c r="T36" s="336">
        <v>2.9268292682926926</v>
      </c>
      <c r="U36" s="357">
        <v>11.428571428571431</v>
      </c>
      <c r="V36" s="336">
        <v>6.3768115942028913</v>
      </c>
      <c r="W36" s="336">
        <v>5.2631578947368354</v>
      </c>
      <c r="X36" s="336">
        <v>-59.395973154362416</v>
      </c>
      <c r="Y36" s="335">
        <v>3.5490605427974913</v>
      </c>
      <c r="Z36" s="83" t="s">
        <v>61</v>
      </c>
    </row>
    <row r="37" spans="1:26" s="219" customFormat="1" ht="33.75" customHeight="1">
      <c r="A37" s="83" t="s">
        <v>62</v>
      </c>
      <c r="B37" s="334">
        <v>-2.0234317940565631</v>
      </c>
      <c r="C37" s="336">
        <v>0.71082364765193518</v>
      </c>
      <c r="D37" s="331">
        <v>0.64549381504023984</v>
      </c>
      <c r="E37" s="331">
        <v>12.300090324637367</v>
      </c>
      <c r="F37" s="357">
        <v>-8.513589665785247</v>
      </c>
      <c r="G37" s="336">
        <v>-7.8459457308824767</v>
      </c>
      <c r="H37" s="331">
        <v>-13.258018439163749</v>
      </c>
      <c r="I37" s="331">
        <v>-9.4528641150783415</v>
      </c>
      <c r="J37" s="331">
        <v>3.8033902424205621</v>
      </c>
      <c r="K37" s="331">
        <v>6.0996344469948127</v>
      </c>
      <c r="L37" s="331">
        <v>6.8612391193036331</v>
      </c>
      <c r="M37" s="331">
        <v>6.3218390804597817</v>
      </c>
      <c r="N37" s="331">
        <v>4.5213595260368038</v>
      </c>
      <c r="O37" s="331">
        <v>11.078717201166171</v>
      </c>
      <c r="P37" s="331">
        <v>2.941176470588232</v>
      </c>
      <c r="Q37" s="331">
        <v>-7.8947368421052602</v>
      </c>
      <c r="R37" s="357">
        <v>16.455696202531641</v>
      </c>
      <c r="S37" s="336">
        <v>-3.987128621516888</v>
      </c>
      <c r="T37" s="336">
        <v>-14.216366158113729</v>
      </c>
      <c r="U37" s="357">
        <v>7.2668112798264701</v>
      </c>
      <c r="V37" s="336">
        <v>-9.0120861797162348</v>
      </c>
      <c r="W37" s="336">
        <v>-1.0133765707336835</v>
      </c>
      <c r="X37" s="336">
        <v>-21.694214876033058</v>
      </c>
      <c r="Y37" s="335">
        <v>-18.724229929662869</v>
      </c>
      <c r="Z37" s="83" t="s">
        <v>62</v>
      </c>
    </row>
    <row r="38" spans="1:26" s="219" customFormat="1" ht="33.75" customHeight="1">
      <c r="A38" s="83" t="s">
        <v>63</v>
      </c>
      <c r="B38" s="334">
        <v>-2.3717693616575559</v>
      </c>
      <c r="C38" s="336">
        <v>5.2676077047492953</v>
      </c>
      <c r="D38" s="331">
        <v>5.2936486845601962</v>
      </c>
      <c r="E38" s="331">
        <v>5.1225204200700176</v>
      </c>
      <c r="F38" s="357">
        <v>5.2997076023391827</v>
      </c>
      <c r="G38" s="336">
        <v>-5.48007246376811</v>
      </c>
      <c r="H38" s="331">
        <v>-4.3018682399213333</v>
      </c>
      <c r="I38" s="331">
        <v>-15.234375</v>
      </c>
      <c r="J38" s="331">
        <v>2.3161145423919152</v>
      </c>
      <c r="K38" s="331">
        <v>14.535809018567633</v>
      </c>
      <c r="L38" s="331">
        <v>14.493116395494383</v>
      </c>
      <c r="M38" s="331">
        <v>13.712807244501946</v>
      </c>
      <c r="N38" s="331">
        <v>15.257628814407198</v>
      </c>
      <c r="O38" s="331">
        <v>-9.1205211726384334</v>
      </c>
      <c r="P38" s="331">
        <v>-51.81818181818182</v>
      </c>
      <c r="Q38" s="331">
        <v>68.181818181818187</v>
      </c>
      <c r="R38" s="357">
        <v>-0.65359477124182774</v>
      </c>
      <c r="S38" s="336">
        <v>-1.1181317881373189</v>
      </c>
      <c r="T38" s="336">
        <v>10.363391655450883</v>
      </c>
      <c r="U38" s="357">
        <v>-1.0135135135135158</v>
      </c>
      <c r="V38" s="336">
        <v>7.1222329162656308</v>
      </c>
      <c r="W38" s="336">
        <v>-1.7005545286506418</v>
      </c>
      <c r="X38" s="336">
        <v>-40.054869684499316</v>
      </c>
      <c r="Y38" s="335">
        <v>-26.193390452876372</v>
      </c>
      <c r="Z38" s="83" t="s">
        <v>63</v>
      </c>
    </row>
    <row r="39" spans="1:26" s="219" customFormat="1" ht="33.75" customHeight="1">
      <c r="A39" s="83" t="s">
        <v>64</v>
      </c>
      <c r="B39" s="334">
        <v>-3.4427310063088896</v>
      </c>
      <c r="C39" s="336">
        <v>9.952606635071092</v>
      </c>
      <c r="D39" s="331">
        <v>9.6330275229357767</v>
      </c>
      <c r="E39" s="331">
        <v>9.0614886731391664</v>
      </c>
      <c r="F39" s="357">
        <v>11.795204147764096</v>
      </c>
      <c r="G39" s="336">
        <v>-6.6168985408890393</v>
      </c>
      <c r="H39" s="331">
        <v>-9.1413551401869171</v>
      </c>
      <c r="I39" s="331">
        <v>-7.3544433094994872</v>
      </c>
      <c r="J39" s="331">
        <v>-0.33534540576793859</v>
      </c>
      <c r="K39" s="331">
        <v>22.625698324022352</v>
      </c>
      <c r="L39" s="331">
        <v>25.178571428571431</v>
      </c>
      <c r="M39" s="331">
        <v>-2.1834061135371172</v>
      </c>
      <c r="N39" s="331">
        <v>37.543859649122822</v>
      </c>
      <c r="O39" s="331">
        <v>-35.714285714285708</v>
      </c>
      <c r="P39" s="331">
        <v>-42.857142857142861</v>
      </c>
      <c r="Q39" s="331" t="s">
        <v>22</v>
      </c>
      <c r="R39" s="357">
        <v>-24.324324324324323</v>
      </c>
      <c r="S39" s="336">
        <v>-2.3775626423690284</v>
      </c>
      <c r="T39" s="336">
        <v>111.11111111111111</v>
      </c>
      <c r="U39" s="357">
        <v>49.090909090909093</v>
      </c>
      <c r="V39" s="336">
        <v>77</v>
      </c>
      <c r="W39" s="336">
        <v>-6.5522620904836231</v>
      </c>
      <c r="X39" s="336">
        <v>-11.504424778761063</v>
      </c>
      <c r="Y39" s="335">
        <v>1.7925736235595338</v>
      </c>
      <c r="Z39" s="83" t="s">
        <v>64</v>
      </c>
    </row>
    <row r="40" spans="1:26" s="219" customFormat="1" ht="33.75" customHeight="1">
      <c r="A40" s="83" t="s">
        <v>65</v>
      </c>
      <c r="B40" s="334">
        <v>-2.4855901831574414</v>
      </c>
      <c r="C40" s="336">
        <v>8.4257547751078334</v>
      </c>
      <c r="D40" s="331">
        <v>12.054723799690237</v>
      </c>
      <c r="E40" s="331">
        <v>-2.9538904899135474</v>
      </c>
      <c r="F40" s="357">
        <v>9.8373983739837456</v>
      </c>
      <c r="G40" s="336">
        <v>-16.516185862144908</v>
      </c>
      <c r="H40" s="331">
        <v>-23.244082266201005</v>
      </c>
      <c r="I40" s="331">
        <v>-15.888888888888886</v>
      </c>
      <c r="J40" s="331">
        <v>-0.75187969924812137</v>
      </c>
      <c r="K40" s="331">
        <v>-13.897515527950304</v>
      </c>
      <c r="L40" s="331">
        <v>-12.933753943217667</v>
      </c>
      <c r="M40" s="331">
        <v>-27.826086956521735</v>
      </c>
      <c r="N40" s="331">
        <v>-0.32362459546925493</v>
      </c>
      <c r="O40" s="331">
        <v>38.095238095238102</v>
      </c>
      <c r="P40" s="331">
        <v>25</v>
      </c>
      <c r="Q40" s="331">
        <v>25</v>
      </c>
      <c r="R40" s="357">
        <v>46.153846153846132</v>
      </c>
      <c r="S40" s="336">
        <v>-15.743589743589752</v>
      </c>
      <c r="T40" s="336">
        <v>72</v>
      </c>
      <c r="U40" s="357">
        <v>41.25</v>
      </c>
      <c r="V40" s="336">
        <v>58.333333333333314</v>
      </c>
      <c r="W40" s="336">
        <v>14.244186046511629</v>
      </c>
      <c r="X40" s="336">
        <v>-10.34482758620689</v>
      </c>
      <c r="Y40" s="335">
        <v>-7.0422535211267672</v>
      </c>
      <c r="Z40" s="83" t="s">
        <v>65</v>
      </c>
    </row>
    <row r="41" spans="1:26" s="219" customFormat="1" ht="33.75" customHeight="1">
      <c r="A41" s="83" t="s">
        <v>66</v>
      </c>
      <c r="B41" s="334">
        <v>-2.1623896978578756</v>
      </c>
      <c r="C41" s="336">
        <v>-5.735170087152099</v>
      </c>
      <c r="D41" s="331">
        <v>-2.9850746268656678</v>
      </c>
      <c r="E41" s="331">
        <v>7.6782449725777013</v>
      </c>
      <c r="F41" s="357">
        <v>-24.316939890710387</v>
      </c>
      <c r="G41" s="336">
        <v>-18.230694037145639</v>
      </c>
      <c r="H41" s="331">
        <v>-17.41935483870968</v>
      </c>
      <c r="I41" s="331">
        <v>-11.294117647058826</v>
      </c>
      <c r="J41" s="331">
        <v>-25.373134328358205</v>
      </c>
      <c r="K41" s="331">
        <v>0.6747638326585701</v>
      </c>
      <c r="L41" s="331">
        <v>-9.7643097643097576</v>
      </c>
      <c r="M41" s="331">
        <v>17.777777777777786</v>
      </c>
      <c r="N41" s="331">
        <v>3.2362459546925635</v>
      </c>
      <c r="O41" s="331">
        <v>28.571428571428584</v>
      </c>
      <c r="P41" s="331" t="s">
        <v>22</v>
      </c>
      <c r="Q41" s="331" t="s">
        <v>22</v>
      </c>
      <c r="R41" s="357">
        <v>125</v>
      </c>
      <c r="S41" s="336">
        <v>-13.099498926270584</v>
      </c>
      <c r="T41" s="336">
        <v>-26.31578947368422</v>
      </c>
      <c r="U41" s="357">
        <v>-7.6923076923076934</v>
      </c>
      <c r="V41" s="336">
        <v>-18.75</v>
      </c>
      <c r="W41" s="336">
        <v>42.929292929292927</v>
      </c>
      <c r="X41" s="336">
        <v>-58.695652173913047</v>
      </c>
      <c r="Y41" s="335">
        <v>-22.295081967213122</v>
      </c>
      <c r="Z41" s="83" t="s">
        <v>66</v>
      </c>
    </row>
    <row r="42" spans="1:26" s="219" customFormat="1" ht="33.75" customHeight="1">
      <c r="A42" s="83" t="s">
        <v>67</v>
      </c>
      <c r="B42" s="334">
        <v>-0.92104791599470559</v>
      </c>
      <c r="C42" s="336">
        <v>-12.120343839541547</v>
      </c>
      <c r="D42" s="331">
        <v>-13.651877133105799</v>
      </c>
      <c r="E42" s="331">
        <v>-3.2305433186490546</v>
      </c>
      <c r="F42" s="357">
        <v>-17.41935483870968</v>
      </c>
      <c r="G42" s="336">
        <v>-6.8478260869565162</v>
      </c>
      <c r="H42" s="331">
        <v>-2.0962732919254705</v>
      </c>
      <c r="I42" s="331">
        <v>-15.82537517053207</v>
      </c>
      <c r="J42" s="331">
        <v>-6.2246278755074371</v>
      </c>
      <c r="K42" s="331">
        <v>-6.9693769799366407</v>
      </c>
      <c r="L42" s="331">
        <v>22.222222222222229</v>
      </c>
      <c r="M42" s="331">
        <v>-18.181818181818173</v>
      </c>
      <c r="N42" s="331">
        <v>-29.283489096573206</v>
      </c>
      <c r="O42" s="331">
        <v>0</v>
      </c>
      <c r="P42" s="331" t="s">
        <v>22</v>
      </c>
      <c r="Q42" s="331" t="s">
        <v>22</v>
      </c>
      <c r="R42" s="357">
        <v>-33.333333333333343</v>
      </c>
      <c r="S42" s="336">
        <v>-6.8733153638814031</v>
      </c>
      <c r="T42" s="336">
        <v>-4.0540540540540633</v>
      </c>
      <c r="U42" s="357">
        <v>-35.294117647058826</v>
      </c>
      <c r="V42" s="336">
        <v>-16.799999999999997</v>
      </c>
      <c r="W42" s="336">
        <v>6.3253012048192687</v>
      </c>
      <c r="X42" s="336">
        <v>-32.051282051282044</v>
      </c>
      <c r="Y42" s="335">
        <v>53.846153846153868</v>
      </c>
      <c r="Z42" s="83" t="s">
        <v>67</v>
      </c>
    </row>
    <row r="43" spans="1:26" s="219" customFormat="1" ht="33.75" customHeight="1">
      <c r="A43" s="83" t="s">
        <v>68</v>
      </c>
      <c r="B43" s="334">
        <v>-2.269550482949839</v>
      </c>
      <c r="C43" s="336">
        <v>3.0677917620137265</v>
      </c>
      <c r="D43" s="331">
        <v>5.0532212885154024</v>
      </c>
      <c r="E43" s="331">
        <v>-0.35530990919858141</v>
      </c>
      <c r="F43" s="357">
        <v>-0.51464766429137399</v>
      </c>
      <c r="G43" s="336">
        <v>0.4601025371368479</v>
      </c>
      <c r="H43" s="331">
        <v>-2.9983978027008504</v>
      </c>
      <c r="I43" s="331">
        <v>7.9967023907666857</v>
      </c>
      <c r="J43" s="331">
        <v>3.407407407407419</v>
      </c>
      <c r="K43" s="331">
        <v>-0.74019245003701428</v>
      </c>
      <c r="L43" s="331">
        <v>-0.28901734104046284</v>
      </c>
      <c r="M43" s="331">
        <v>10.821643286573163</v>
      </c>
      <c r="N43" s="331">
        <v>-8.5470085470085451</v>
      </c>
      <c r="O43" s="331">
        <v>72.72727272727272</v>
      </c>
      <c r="P43" s="331">
        <v>0</v>
      </c>
      <c r="Q43" s="331">
        <v>25</v>
      </c>
      <c r="R43" s="357">
        <v>109.52380952380955</v>
      </c>
      <c r="S43" s="336">
        <v>0.37710307484044847</v>
      </c>
      <c r="T43" s="336">
        <v>49.315068493150676</v>
      </c>
      <c r="U43" s="357">
        <v>58.730158730158735</v>
      </c>
      <c r="V43" s="336">
        <v>53.676470588235304</v>
      </c>
      <c r="W43" s="336">
        <v>22.068965517241381</v>
      </c>
      <c r="X43" s="336">
        <v>-15.789473684210535</v>
      </c>
      <c r="Y43" s="335">
        <v>-42.495921696574221</v>
      </c>
      <c r="Z43" s="83" t="s">
        <v>68</v>
      </c>
    </row>
    <row r="44" spans="1:26" s="219" customFormat="1" ht="33.75" customHeight="1">
      <c r="A44" s="83" t="s">
        <v>69</v>
      </c>
      <c r="B44" s="334">
        <v>0.22976068241055714</v>
      </c>
      <c r="C44" s="336">
        <v>12.004654027787282</v>
      </c>
      <c r="D44" s="331">
        <v>5.8473843493298716</v>
      </c>
      <c r="E44" s="331">
        <v>37.173121482952666</v>
      </c>
      <c r="F44" s="357">
        <v>3.849443969204458</v>
      </c>
      <c r="G44" s="336">
        <v>-5.5574614065180015</v>
      </c>
      <c r="H44" s="331">
        <v>-8.373840035351293</v>
      </c>
      <c r="I44" s="331">
        <v>-0.83594566353187361</v>
      </c>
      <c r="J44" s="331">
        <v>-3.947939262472886</v>
      </c>
      <c r="K44" s="331">
        <v>11.590992986341831</v>
      </c>
      <c r="L44" s="331">
        <v>10.028860028860038</v>
      </c>
      <c r="M44" s="331">
        <v>46.788990825688074</v>
      </c>
      <c r="N44" s="331">
        <v>-3.2694475760992106</v>
      </c>
      <c r="O44" s="331">
        <v>34.426229508196712</v>
      </c>
      <c r="P44" s="331">
        <v>7.6923076923076934</v>
      </c>
      <c r="Q44" s="331">
        <v>0</v>
      </c>
      <c r="R44" s="357">
        <v>44.444444444444429</v>
      </c>
      <c r="S44" s="336">
        <v>-1.3113330438558393</v>
      </c>
      <c r="T44" s="336">
        <v>-9.4982078853046517</v>
      </c>
      <c r="U44" s="357">
        <v>34.615384615384613</v>
      </c>
      <c r="V44" s="336">
        <v>-1.1627906976744242</v>
      </c>
      <c r="W44" s="336">
        <v>2.1547502448579792</v>
      </c>
      <c r="X44" s="336">
        <v>-27.542372881355931</v>
      </c>
      <c r="Y44" s="335">
        <v>-37.096774193548384</v>
      </c>
      <c r="Z44" s="83" t="s">
        <v>69</v>
      </c>
    </row>
    <row r="45" spans="1:26" s="219" customFormat="1" ht="33.75" customHeight="1">
      <c r="A45" s="83" t="s">
        <v>70</v>
      </c>
      <c r="B45" s="334">
        <v>-1.078396698469561</v>
      </c>
      <c r="C45" s="336">
        <v>15.967863419533018</v>
      </c>
      <c r="D45" s="331">
        <v>16.143141153081501</v>
      </c>
      <c r="E45" s="331">
        <v>18.796068796068795</v>
      </c>
      <c r="F45" s="357">
        <v>11.773700305810394</v>
      </c>
      <c r="G45" s="336">
        <v>0.60483870967742348</v>
      </c>
      <c r="H45" s="331">
        <v>8.6322869955156989</v>
      </c>
      <c r="I45" s="331">
        <v>-15.895196506550207</v>
      </c>
      <c r="J45" s="331">
        <v>-0.97859327217125269</v>
      </c>
      <c r="K45" s="331">
        <v>6.0439560439560438</v>
      </c>
      <c r="L45" s="331">
        <v>-7.5</v>
      </c>
      <c r="M45" s="331">
        <v>35.582822085889575</v>
      </c>
      <c r="N45" s="331">
        <v>19.377162629757791</v>
      </c>
      <c r="O45" s="331">
        <v>39.130434782608688</v>
      </c>
      <c r="P45" s="331">
        <v>50</v>
      </c>
      <c r="Q45" s="331">
        <v>-83.333333333333343</v>
      </c>
      <c r="R45" s="357">
        <v>92.307692307692321</v>
      </c>
      <c r="S45" s="336">
        <v>1.6435854512250785</v>
      </c>
      <c r="T45" s="336">
        <v>4.8387096774193452</v>
      </c>
      <c r="U45" s="357">
        <v>106.97674418604652</v>
      </c>
      <c r="V45" s="336">
        <v>46.666666666666657</v>
      </c>
      <c r="W45" s="336">
        <v>25.168539325842687</v>
      </c>
      <c r="X45" s="336">
        <v>40</v>
      </c>
      <c r="Y45" s="335">
        <v>74.329501915708818</v>
      </c>
      <c r="Z45" s="83" t="s">
        <v>70</v>
      </c>
    </row>
    <row r="46" spans="1:26" s="219" customFormat="1" ht="33.75" customHeight="1">
      <c r="A46" s="83" t="s">
        <v>71</v>
      </c>
      <c r="B46" s="334">
        <v>-2.0367767977276117</v>
      </c>
      <c r="C46" s="336">
        <v>-5.8052434456928808</v>
      </c>
      <c r="D46" s="331">
        <v>-4.9928160919540261</v>
      </c>
      <c r="E46" s="331">
        <v>-5.0343249427917556</v>
      </c>
      <c r="F46" s="357">
        <v>-10.586319218241044</v>
      </c>
      <c r="G46" s="336">
        <v>0.79365079365078373</v>
      </c>
      <c r="H46" s="331">
        <v>-4.4048734770384357</v>
      </c>
      <c r="I46" s="331">
        <v>-1.5968063872255414</v>
      </c>
      <c r="J46" s="331">
        <v>12.543554006968648</v>
      </c>
      <c r="K46" s="331">
        <v>3.4246575342465633</v>
      </c>
      <c r="L46" s="331">
        <v>17.737003058103966</v>
      </c>
      <c r="M46" s="331">
        <v>11.507936507936506</v>
      </c>
      <c r="N46" s="331">
        <v>-19.191919191919197</v>
      </c>
      <c r="O46" s="331">
        <v>-33.333333333333343</v>
      </c>
      <c r="P46" s="331">
        <v>-50</v>
      </c>
      <c r="Q46" s="331" t="s">
        <v>22</v>
      </c>
      <c r="R46" s="357">
        <v>-50</v>
      </c>
      <c r="S46" s="336">
        <v>1.4880952380952266</v>
      </c>
      <c r="T46" s="336">
        <v>0</v>
      </c>
      <c r="U46" s="357">
        <v>142.10526315789474</v>
      </c>
      <c r="V46" s="336">
        <v>45</v>
      </c>
      <c r="W46" s="336">
        <v>9.5115681233933174</v>
      </c>
      <c r="X46" s="336">
        <v>0</v>
      </c>
      <c r="Y46" s="335">
        <v>3.7300177619893304</v>
      </c>
      <c r="Z46" s="83" t="s">
        <v>71</v>
      </c>
    </row>
    <row r="47" spans="1:26" s="219" customFormat="1" ht="33.75" customHeight="1">
      <c r="A47" s="83" t="s">
        <v>72</v>
      </c>
      <c r="B47" s="334">
        <v>-3.3798445726792892</v>
      </c>
      <c r="C47" s="336">
        <v>-1.0109114249037248</v>
      </c>
      <c r="D47" s="331">
        <v>-0.96385542168674476</v>
      </c>
      <c r="E47" s="331">
        <v>5.6998556998556893</v>
      </c>
      <c r="F47" s="357">
        <v>-9.540954095409532</v>
      </c>
      <c r="G47" s="336">
        <v>1.6778523489932979</v>
      </c>
      <c r="H47" s="331">
        <v>-9.3533487297921454</v>
      </c>
      <c r="I47" s="331">
        <v>-0.13568521031207581</v>
      </c>
      <c r="J47" s="331">
        <v>41.682974559686869</v>
      </c>
      <c r="K47" s="331">
        <v>10.351377018043692</v>
      </c>
      <c r="L47" s="331">
        <v>14.999999999999986</v>
      </c>
      <c r="M47" s="331">
        <v>4.2635658914728793</v>
      </c>
      <c r="N47" s="331">
        <v>7.7966101694915295</v>
      </c>
      <c r="O47" s="331">
        <v>-75</v>
      </c>
      <c r="P47" s="331" t="s">
        <v>22</v>
      </c>
      <c r="Q47" s="331" t="s">
        <v>22</v>
      </c>
      <c r="R47" s="357" t="s">
        <v>22</v>
      </c>
      <c r="S47" s="336">
        <v>3.7861915367483334</v>
      </c>
      <c r="T47" s="336">
        <v>93.548387096774206</v>
      </c>
      <c r="U47" s="357">
        <v>6.9767441860465027</v>
      </c>
      <c r="V47" s="336">
        <v>58.095238095238102</v>
      </c>
      <c r="W47" s="336">
        <v>11.441647597254018</v>
      </c>
      <c r="X47" s="336">
        <v>-52.702702702702702</v>
      </c>
      <c r="Y47" s="335">
        <v>15.64245810055867</v>
      </c>
      <c r="Z47" s="83" t="s">
        <v>72</v>
      </c>
    </row>
    <row r="48" spans="1:26" s="219" customFormat="1" ht="33.75" customHeight="1">
      <c r="A48" s="83" t="s">
        <v>73</v>
      </c>
      <c r="B48" s="334">
        <v>-2.0837462425263453</v>
      </c>
      <c r="C48" s="336">
        <v>7.8312142988759916</v>
      </c>
      <c r="D48" s="331">
        <v>6.55200655200656</v>
      </c>
      <c r="E48" s="331">
        <v>5.120167189132701</v>
      </c>
      <c r="F48" s="357">
        <v>16.852540272614618</v>
      </c>
      <c r="G48" s="336">
        <v>4.4766293614219848</v>
      </c>
      <c r="H48" s="331">
        <v>1.8494623655914069</v>
      </c>
      <c r="I48" s="331">
        <v>2.0335985853227214</v>
      </c>
      <c r="J48" s="331">
        <v>12.534059945504097</v>
      </c>
      <c r="K48" s="331">
        <v>-13.275613275613267</v>
      </c>
      <c r="L48" s="331">
        <v>-28.409090909090907</v>
      </c>
      <c r="M48" s="331">
        <v>-0.37735849056603854</v>
      </c>
      <c r="N48" s="331">
        <v>12.592592592592595</v>
      </c>
      <c r="O48" s="331">
        <v>-96.078431372549019</v>
      </c>
      <c r="P48" s="331">
        <v>-95.833333333333329</v>
      </c>
      <c r="Q48" s="331" t="s">
        <v>22</v>
      </c>
      <c r="R48" s="357" t="s">
        <v>22</v>
      </c>
      <c r="S48" s="336">
        <v>-1.8094810826977721</v>
      </c>
      <c r="T48" s="336">
        <v>17.64705882352942</v>
      </c>
      <c r="U48" s="357">
        <v>-16.793893129770993</v>
      </c>
      <c r="V48" s="336">
        <v>-1.7167381974248883</v>
      </c>
      <c r="W48" s="336">
        <v>58.516483516483504</v>
      </c>
      <c r="X48" s="336">
        <v>-36</v>
      </c>
      <c r="Y48" s="335">
        <v>-62.217860647693819</v>
      </c>
      <c r="Z48" s="83" t="s">
        <v>73</v>
      </c>
    </row>
    <row r="49" spans="1:26" s="219" customFormat="1" ht="33.75" customHeight="1">
      <c r="A49" s="83" t="s">
        <v>74</v>
      </c>
      <c r="B49" s="334">
        <v>-2.3745247530727625</v>
      </c>
      <c r="C49" s="336">
        <v>-16.209773539928491</v>
      </c>
      <c r="D49" s="331">
        <v>-23.622828784119108</v>
      </c>
      <c r="E49" s="331">
        <v>8.0843585237258395</v>
      </c>
      <c r="F49" s="357">
        <v>20.689655172413794</v>
      </c>
      <c r="G49" s="336">
        <v>-15.397923875432525</v>
      </c>
      <c r="H49" s="331">
        <v>-21.16585704371964</v>
      </c>
      <c r="I49" s="331">
        <v>-5.6265984654731369</v>
      </c>
      <c r="J49" s="331">
        <v>-6.0416666666666714</v>
      </c>
      <c r="K49" s="331">
        <v>-1.9587628865979383</v>
      </c>
      <c r="L49" s="331">
        <v>-1.8140589569160994</v>
      </c>
      <c r="M49" s="331">
        <v>-1.6556291390728433</v>
      </c>
      <c r="N49" s="331">
        <v>-2.6431718061674019</v>
      </c>
      <c r="O49" s="331">
        <v>100</v>
      </c>
      <c r="P49" s="331" t="s">
        <v>22</v>
      </c>
      <c r="Q49" s="331" t="s">
        <v>22</v>
      </c>
      <c r="R49" s="357" t="s">
        <v>22</v>
      </c>
      <c r="S49" s="336">
        <v>-11.392019494364916</v>
      </c>
      <c r="T49" s="336">
        <v>-21.951219512195124</v>
      </c>
      <c r="U49" s="357">
        <v>1.9230769230769198</v>
      </c>
      <c r="V49" s="336">
        <v>-12.68656716417911</v>
      </c>
      <c r="W49" s="336">
        <v>14.693877551020407</v>
      </c>
      <c r="X49" s="336">
        <v>-27.272727272727266</v>
      </c>
      <c r="Y49" s="335">
        <v>-18.654434250764524</v>
      </c>
      <c r="Z49" s="83" t="s">
        <v>74</v>
      </c>
    </row>
    <row r="50" spans="1:26" s="219" customFormat="1" ht="33.75" customHeight="1">
      <c r="A50" s="83" t="s">
        <v>75</v>
      </c>
      <c r="B50" s="334">
        <v>-0.8087905569866507</v>
      </c>
      <c r="C50" s="336">
        <v>-5.097739484899023</v>
      </c>
      <c r="D50" s="331">
        <v>-9.0583104506541758</v>
      </c>
      <c r="E50" s="331">
        <v>4.4241573033707766</v>
      </c>
      <c r="F50" s="357">
        <v>5.6459517741619436</v>
      </c>
      <c r="G50" s="336">
        <v>-14.240636013441517</v>
      </c>
      <c r="H50" s="331">
        <v>-15.368228849665243</v>
      </c>
      <c r="I50" s="331">
        <v>-17.455405897342558</v>
      </c>
      <c r="J50" s="331">
        <v>-8.6051353226925755</v>
      </c>
      <c r="K50" s="331">
        <v>6.3795110593713531</v>
      </c>
      <c r="L50" s="331">
        <v>2.2805507745266738</v>
      </c>
      <c r="M50" s="331">
        <v>25.533021320852839</v>
      </c>
      <c r="N50" s="331">
        <v>-2.4269440316988664</v>
      </c>
      <c r="O50" s="331">
        <v>-4.9180327868852487</v>
      </c>
      <c r="P50" s="331">
        <v>-26.470588235294116</v>
      </c>
      <c r="Q50" s="331">
        <v>0</v>
      </c>
      <c r="R50" s="357">
        <v>3.6585365853658516</v>
      </c>
      <c r="S50" s="336">
        <v>-8.8572809083771205</v>
      </c>
      <c r="T50" s="336">
        <v>-18.013468013468014</v>
      </c>
      <c r="U50" s="357">
        <v>16.187050359712245</v>
      </c>
      <c r="V50" s="336">
        <v>-7.1100917431192556</v>
      </c>
      <c r="W50" s="336">
        <v>9.0152063721940578</v>
      </c>
      <c r="X50" s="336">
        <v>-27.797833935018048</v>
      </c>
      <c r="Y50" s="335">
        <v>-15.334572490706321</v>
      </c>
      <c r="Z50" s="83" t="s">
        <v>75</v>
      </c>
    </row>
    <row r="51" spans="1:26" s="219" customFormat="1" ht="33.75" customHeight="1">
      <c r="A51" s="83" t="s">
        <v>76</v>
      </c>
      <c r="B51" s="334">
        <v>-1.2605064186105466</v>
      </c>
      <c r="C51" s="336">
        <v>16.80440771349862</v>
      </c>
      <c r="D51" s="331">
        <v>21.810154525386309</v>
      </c>
      <c r="E51" s="331">
        <v>-3.8626609442060129</v>
      </c>
      <c r="F51" s="357">
        <v>35.103926096997697</v>
      </c>
      <c r="G51" s="336">
        <v>-4.7108512020792688</v>
      </c>
      <c r="H51" s="331">
        <v>-5.2424639580602843</v>
      </c>
      <c r="I51" s="331">
        <v>-1.7953321364452393</v>
      </c>
      <c r="J51" s="331">
        <v>-5.5276381909547752</v>
      </c>
      <c r="K51" s="331">
        <v>8.4249084249084234</v>
      </c>
      <c r="L51" s="331">
        <v>39.436619718309856</v>
      </c>
      <c r="M51" s="331">
        <v>-17.283950617283949</v>
      </c>
      <c r="N51" s="331">
        <v>-13.122171945701353</v>
      </c>
      <c r="O51" s="331">
        <v>-20</v>
      </c>
      <c r="P51" s="331">
        <v>-50</v>
      </c>
      <c r="Q51" s="331" t="s">
        <v>22</v>
      </c>
      <c r="R51" s="357">
        <v>14.285714285714278</v>
      </c>
      <c r="S51" s="336">
        <v>-2.0194274028629877</v>
      </c>
      <c r="T51" s="336">
        <v>-6.25</v>
      </c>
      <c r="U51" s="357">
        <v>82.35294117647058</v>
      </c>
      <c r="V51" s="336">
        <v>39.393939393939405</v>
      </c>
      <c r="W51" s="336">
        <v>-8.7533156498673748</v>
      </c>
      <c r="X51" s="336">
        <v>-26.388888888888886</v>
      </c>
      <c r="Y51" s="335">
        <v>-34.199134199134193</v>
      </c>
      <c r="Z51" s="83" t="s">
        <v>76</v>
      </c>
    </row>
    <row r="52" spans="1:26" s="219" customFormat="1" ht="33.75" customHeight="1">
      <c r="A52" s="83" t="s">
        <v>77</v>
      </c>
      <c r="B52" s="334">
        <v>-0.69969389548056427</v>
      </c>
      <c r="C52" s="336">
        <v>3.7648421662322562</v>
      </c>
      <c r="D52" s="331">
        <v>10.384167636786955</v>
      </c>
      <c r="E52" s="331">
        <v>5.5555555555555571</v>
      </c>
      <c r="F52" s="357">
        <v>-25.587958607714015</v>
      </c>
      <c r="G52" s="336">
        <v>-15.883905013192617</v>
      </c>
      <c r="H52" s="331">
        <v>-11.509992598075499</v>
      </c>
      <c r="I52" s="331">
        <v>-18.49668386145909</v>
      </c>
      <c r="J52" s="331">
        <v>-20.97170971709717</v>
      </c>
      <c r="K52" s="331">
        <v>12.079701120797012</v>
      </c>
      <c r="L52" s="331">
        <v>35.387323943661983</v>
      </c>
      <c r="M52" s="331">
        <v>-7.7639751552794962</v>
      </c>
      <c r="N52" s="331">
        <v>10.913705583756354</v>
      </c>
      <c r="O52" s="331">
        <v>30</v>
      </c>
      <c r="P52" s="331">
        <v>33.333333333333314</v>
      </c>
      <c r="Q52" s="331">
        <v>20</v>
      </c>
      <c r="R52" s="357">
        <v>33.333333333333314</v>
      </c>
      <c r="S52" s="336">
        <v>-9.6156476542196714</v>
      </c>
      <c r="T52" s="336">
        <v>-18.803418803418808</v>
      </c>
      <c r="U52" s="357">
        <v>-10.9375</v>
      </c>
      <c r="V52" s="336">
        <v>-14.693877551020407</v>
      </c>
      <c r="W52" s="336">
        <v>6.6954643628509842</v>
      </c>
      <c r="X52" s="336">
        <v>43.103448275862064</v>
      </c>
      <c r="Y52" s="335">
        <v>-48.512289780077623</v>
      </c>
      <c r="Z52" s="83" t="s">
        <v>77</v>
      </c>
    </row>
    <row r="53" spans="1:26" s="219" customFormat="1" ht="33.75" customHeight="1">
      <c r="A53" s="83" t="s">
        <v>78</v>
      </c>
      <c r="B53" s="334">
        <v>6.7796319481365828</v>
      </c>
      <c r="C53" s="336">
        <v>4.7779702744597472</v>
      </c>
      <c r="D53" s="331">
        <v>1.7236876469052049</v>
      </c>
      <c r="E53" s="331">
        <v>12.349397590361448</v>
      </c>
      <c r="F53" s="357">
        <v>11.085801063022018</v>
      </c>
      <c r="G53" s="336">
        <v>-7.6222346160996466</v>
      </c>
      <c r="H53" s="331">
        <v>-4.3029871977240362</v>
      </c>
      <c r="I53" s="331">
        <v>-6.9924178601516473</v>
      </c>
      <c r="J53" s="331">
        <v>-14.927536231884048</v>
      </c>
      <c r="K53" s="331">
        <v>13.209779179810724</v>
      </c>
      <c r="L53" s="331">
        <v>15.036976170912084</v>
      </c>
      <c r="M53" s="331">
        <v>36.322188449848028</v>
      </c>
      <c r="N53" s="331">
        <v>-13.161875945537062</v>
      </c>
      <c r="O53" s="331">
        <v>-62.790697674418603</v>
      </c>
      <c r="P53" s="331">
        <v>-81.818181818181813</v>
      </c>
      <c r="Q53" s="331" t="s">
        <v>22</v>
      </c>
      <c r="R53" s="357">
        <v>-54.838709677419359</v>
      </c>
      <c r="S53" s="336">
        <v>-1.2817290776577011</v>
      </c>
      <c r="T53" s="336">
        <v>56.88073394495413</v>
      </c>
      <c r="U53" s="357">
        <v>3.1578947368421098</v>
      </c>
      <c r="V53" s="336">
        <v>40.575079872204469</v>
      </c>
      <c r="W53" s="336">
        <v>15.875</v>
      </c>
      <c r="X53" s="336">
        <v>27.826086956521735</v>
      </c>
      <c r="Y53" s="335">
        <v>-76.5295887662989</v>
      </c>
      <c r="Z53" s="83" t="s">
        <v>78</v>
      </c>
    </row>
    <row r="54" spans="1:26" s="219" customFormat="1" ht="33.75" customHeight="1">
      <c r="A54" s="83" t="s">
        <v>79</v>
      </c>
      <c r="B54" s="334">
        <v>-1.2971725376262953</v>
      </c>
      <c r="C54" s="336">
        <v>5.9537088678193015</v>
      </c>
      <c r="D54" s="331">
        <v>4.423243712055509</v>
      </c>
      <c r="E54" s="331">
        <v>7.7329808327825589</v>
      </c>
      <c r="F54" s="357">
        <v>10.124164278892067</v>
      </c>
      <c r="G54" s="336">
        <v>8.7236679058240441</v>
      </c>
      <c r="H54" s="331">
        <v>-1.5144561725562227</v>
      </c>
      <c r="I54" s="331">
        <v>29.955947136563879</v>
      </c>
      <c r="J54" s="331">
        <v>11.919831223628691</v>
      </c>
      <c r="K54" s="331">
        <v>2.241793434747791</v>
      </c>
      <c r="L54" s="331">
        <v>-5.0279329608938497</v>
      </c>
      <c r="M54" s="331">
        <v>38.683127572016474</v>
      </c>
      <c r="N54" s="331">
        <v>-10.34482758620689</v>
      </c>
      <c r="O54" s="331">
        <v>-31.707317073170728</v>
      </c>
      <c r="P54" s="331">
        <v>25</v>
      </c>
      <c r="Q54" s="331">
        <v>25</v>
      </c>
      <c r="R54" s="357">
        <v>-55.172413793103445</v>
      </c>
      <c r="S54" s="336">
        <v>6.8920187793427061</v>
      </c>
      <c r="T54" s="336">
        <v>25.423728813559322</v>
      </c>
      <c r="U54" s="357">
        <v>-27.272727272727266</v>
      </c>
      <c r="V54" s="336">
        <v>2.9126213592232943</v>
      </c>
      <c r="W54" s="336">
        <v>2.677165354330711</v>
      </c>
      <c r="X54" s="336">
        <v>4.3010752688172005</v>
      </c>
      <c r="Y54" s="335">
        <v>54.725274725274744</v>
      </c>
      <c r="Z54" s="83" t="s">
        <v>79</v>
      </c>
    </row>
    <row r="55" spans="1:26" s="219" customFormat="1" ht="33.75" customHeight="1">
      <c r="A55" s="83" t="s">
        <v>80</v>
      </c>
      <c r="B55" s="334">
        <v>-2.617538688282977</v>
      </c>
      <c r="C55" s="336">
        <v>7.8235395485093875</v>
      </c>
      <c r="D55" s="331">
        <v>5.6593840484338074</v>
      </c>
      <c r="E55" s="331">
        <v>16.666666666666671</v>
      </c>
      <c r="F55" s="357">
        <v>3.2485875706214813</v>
      </c>
      <c r="G55" s="336">
        <v>-22.08436724565756</v>
      </c>
      <c r="H55" s="331">
        <v>-25.755836203597397</v>
      </c>
      <c r="I55" s="331">
        <v>-18.615040953090102</v>
      </c>
      <c r="J55" s="331">
        <v>-18.238503507404531</v>
      </c>
      <c r="K55" s="331">
        <v>2.0694752402069554</v>
      </c>
      <c r="L55" s="331">
        <v>-2.9455081001472792</v>
      </c>
      <c r="M55" s="331">
        <v>16.576086956521735</v>
      </c>
      <c r="N55" s="331">
        <v>-4.2483660130718874</v>
      </c>
      <c r="O55" s="331">
        <v>-55.172413793103445</v>
      </c>
      <c r="P55" s="331">
        <v>-33.333333333333343</v>
      </c>
      <c r="Q55" s="331" t="s">
        <v>22</v>
      </c>
      <c r="R55" s="357">
        <v>-55</v>
      </c>
      <c r="S55" s="336">
        <v>-17.293460202386342</v>
      </c>
      <c r="T55" s="336">
        <v>20.588235294117638</v>
      </c>
      <c r="U55" s="357">
        <v>47.5</v>
      </c>
      <c r="V55" s="336">
        <v>35.13513513513513</v>
      </c>
      <c r="W55" s="336">
        <v>24.521739130434781</v>
      </c>
      <c r="X55" s="336">
        <v>-19.73684210526315</v>
      </c>
      <c r="Y55" s="335">
        <v>1.0666666666666629</v>
      </c>
      <c r="Z55" s="83" t="s">
        <v>80</v>
      </c>
    </row>
    <row r="56" spans="1:26" s="219" customFormat="1" ht="33.75" customHeight="1">
      <c r="A56" s="83" t="s">
        <v>81</v>
      </c>
      <c r="B56" s="334">
        <v>16.694962926816046</v>
      </c>
      <c r="C56" s="336">
        <v>4.3159203980099363</v>
      </c>
      <c r="D56" s="331">
        <v>1.3973799126637516</v>
      </c>
      <c r="E56" s="331">
        <v>18.529862174578852</v>
      </c>
      <c r="F56" s="357">
        <v>2.4777006937561907</v>
      </c>
      <c r="G56" s="336">
        <v>-11.477411477411479</v>
      </c>
      <c r="H56" s="331">
        <v>-6.5109343936381663</v>
      </c>
      <c r="I56" s="331">
        <v>-20.454545454545453</v>
      </c>
      <c r="J56" s="331">
        <v>-12.942191544434849</v>
      </c>
      <c r="K56" s="331">
        <v>1.4560582423296893</v>
      </c>
      <c r="L56" s="331">
        <v>-1.1098779134295285</v>
      </c>
      <c r="M56" s="331">
        <v>9.8790322580645267</v>
      </c>
      <c r="N56" s="331">
        <v>-2.0912547528517109</v>
      </c>
      <c r="O56" s="331">
        <v>-2.8571428571428612</v>
      </c>
      <c r="P56" s="331">
        <v>-60</v>
      </c>
      <c r="Q56" s="331">
        <v>450</v>
      </c>
      <c r="R56" s="357">
        <v>-5.5555555555555571</v>
      </c>
      <c r="S56" s="336">
        <v>-7.3186849496117645</v>
      </c>
      <c r="T56" s="336">
        <v>-38.297872340425535</v>
      </c>
      <c r="U56" s="357">
        <v>0</v>
      </c>
      <c r="V56" s="336">
        <v>-25.899280575539578</v>
      </c>
      <c r="W56" s="336">
        <v>-0.82304526748970375</v>
      </c>
      <c r="X56" s="336">
        <v>30.357142857142861</v>
      </c>
      <c r="Y56" s="335">
        <v>21.595598349381035</v>
      </c>
      <c r="Z56" s="83" t="s">
        <v>81</v>
      </c>
    </row>
    <row r="57" spans="1:26" s="219" customFormat="1" ht="33.75" customHeight="1" thickBot="1">
      <c r="A57" s="88" t="s">
        <v>82</v>
      </c>
      <c r="B57" s="330">
        <v>0.83350777369692253</v>
      </c>
      <c r="C57" s="339">
        <v>12.011650095410261</v>
      </c>
      <c r="D57" s="338">
        <v>10.096967831306756</v>
      </c>
      <c r="E57" s="338">
        <v>27.313883299798803</v>
      </c>
      <c r="F57" s="358">
        <v>-0.20380434782609314</v>
      </c>
      <c r="G57" s="339">
        <v>-17.94450154162385</v>
      </c>
      <c r="H57" s="338">
        <v>-22.859552931252637</v>
      </c>
      <c r="I57" s="338">
        <v>-11.357340720221615</v>
      </c>
      <c r="J57" s="338">
        <v>-14.741318214032603</v>
      </c>
      <c r="K57" s="338">
        <v>-24.625098658247836</v>
      </c>
      <c r="L57" s="338">
        <v>-24.823695345557113</v>
      </c>
      <c r="M57" s="338">
        <v>-18.122270742358083</v>
      </c>
      <c r="N57" s="338">
        <v>-28.723404255319153</v>
      </c>
      <c r="O57" s="338">
        <v>-21.568627450980387</v>
      </c>
      <c r="P57" s="338">
        <v>-19.047619047619051</v>
      </c>
      <c r="Q57" s="338" t="s">
        <v>22</v>
      </c>
      <c r="R57" s="358">
        <v>-20.689655172413794</v>
      </c>
      <c r="S57" s="339">
        <v>-20.241610738255034</v>
      </c>
      <c r="T57" s="339">
        <v>1.7699115044247833</v>
      </c>
      <c r="U57" s="358">
        <v>31.460674157303373</v>
      </c>
      <c r="V57" s="339">
        <v>14.85148514851484</v>
      </c>
      <c r="W57" s="339">
        <v>8.5533262935585981</v>
      </c>
      <c r="X57" s="339">
        <v>-35.514018691588788</v>
      </c>
      <c r="Y57" s="337">
        <v>117.38095238095235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5"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205</v>
      </c>
    </row>
    <row r="5" spans="1:35" s="53" customFormat="1" ht="30" customHeight="1" thickBot="1">
      <c r="A5" s="686"/>
      <c r="B5" s="688" t="s">
        <v>85</v>
      </c>
      <c r="C5" s="705" t="s">
        <v>86</v>
      </c>
      <c r="D5" s="70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6"/>
    </row>
    <row r="6" spans="1:35" s="53" customFormat="1" ht="30" customHeight="1" thickBot="1">
      <c r="A6" s="686"/>
      <c r="B6" s="689"/>
      <c r="C6" s="707"/>
      <c r="D6" s="708"/>
      <c r="E6" s="227"/>
      <c r="F6" s="227"/>
      <c r="G6" s="227"/>
      <c r="H6" s="227"/>
      <c r="I6" s="227"/>
      <c r="J6" s="279"/>
      <c r="K6" s="257" t="s">
        <v>89</v>
      </c>
      <c r="L6" s="258"/>
      <c r="M6" s="258"/>
      <c r="N6" s="258"/>
      <c r="O6" s="258"/>
      <c r="P6" s="258"/>
      <c r="Q6" s="258"/>
      <c r="R6" s="258"/>
      <c r="S6" s="258"/>
      <c r="T6" s="258"/>
      <c r="U6" s="360"/>
      <c r="V6" s="360"/>
      <c r="W6" s="360"/>
      <c r="X6" s="360"/>
      <c r="Y6" s="360"/>
      <c r="Z6" s="360"/>
      <c r="AA6" s="741" t="s">
        <v>90</v>
      </c>
      <c r="AB6" s="742"/>
      <c r="AC6" s="267"/>
      <c r="AD6" s="268"/>
      <c r="AE6" s="267"/>
      <c r="AF6" s="268"/>
      <c r="AG6" s="269"/>
      <c r="AH6" s="270"/>
      <c r="AI6" s="686"/>
    </row>
    <row r="7" spans="1:35" s="53" customFormat="1" ht="30" customHeight="1">
      <c r="A7" s="686"/>
      <c r="B7" s="689"/>
      <c r="C7" s="707"/>
      <c r="D7" s="708"/>
      <c r="E7" s="701" t="s">
        <v>97</v>
      </c>
      <c r="F7" s="701"/>
      <c r="G7" s="701" t="s">
        <v>124</v>
      </c>
      <c r="H7" s="701"/>
      <c r="I7" s="701" t="s">
        <v>98</v>
      </c>
      <c r="J7" s="703"/>
      <c r="K7" s="743" t="s">
        <v>86</v>
      </c>
      <c r="L7" s="748"/>
      <c r="M7" s="266"/>
      <c r="N7" s="266"/>
      <c r="O7" s="266"/>
      <c r="P7" s="266"/>
      <c r="Q7" s="266"/>
      <c r="R7" s="265"/>
      <c r="S7" s="747" t="s">
        <v>92</v>
      </c>
      <c r="T7" s="748"/>
      <c r="U7" s="476"/>
      <c r="V7" s="476"/>
      <c r="W7" s="476"/>
      <c r="X7" s="476"/>
      <c r="Y7" s="476"/>
      <c r="Z7" s="476"/>
      <c r="AA7" s="743" t="s">
        <v>86</v>
      </c>
      <c r="AB7" s="744"/>
      <c r="AC7" s="267" t="s">
        <v>94</v>
      </c>
      <c r="AD7" s="268"/>
      <c r="AE7" s="267" t="s">
        <v>95</v>
      </c>
      <c r="AF7" s="268"/>
      <c r="AG7" s="269" t="s">
        <v>96</v>
      </c>
      <c r="AH7" s="270"/>
      <c r="AI7" s="686"/>
    </row>
    <row r="8" spans="1:35" s="53" customFormat="1" ht="30" customHeight="1" thickBot="1">
      <c r="A8" s="687"/>
      <c r="B8" s="690"/>
      <c r="C8" s="709"/>
      <c r="D8" s="710"/>
      <c r="E8" s="702"/>
      <c r="F8" s="702"/>
      <c r="G8" s="702"/>
      <c r="H8" s="702"/>
      <c r="I8" s="702"/>
      <c r="J8" s="704"/>
      <c r="K8" s="745"/>
      <c r="L8" s="750"/>
      <c r="M8" s="739" t="s">
        <v>97</v>
      </c>
      <c r="N8" s="740"/>
      <c r="O8" s="738" t="s">
        <v>124</v>
      </c>
      <c r="P8" s="738"/>
      <c r="Q8" s="738" t="s">
        <v>98</v>
      </c>
      <c r="R8" s="738"/>
      <c r="S8" s="749"/>
      <c r="T8" s="750"/>
      <c r="U8" s="739" t="s">
        <v>97</v>
      </c>
      <c r="V8" s="740"/>
      <c r="W8" s="738" t="s">
        <v>124</v>
      </c>
      <c r="X8" s="738"/>
      <c r="Y8" s="738" t="s">
        <v>98</v>
      </c>
      <c r="Z8" s="738"/>
      <c r="AA8" s="745"/>
      <c r="AB8" s="746"/>
      <c r="AC8" s="474"/>
      <c r="AD8" s="475"/>
      <c r="AE8" s="474"/>
      <c r="AF8" s="475"/>
      <c r="AG8" s="271"/>
      <c r="AH8" s="272"/>
      <c r="AI8" s="68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129355454.52</v>
      </c>
      <c r="C10" s="302">
        <v>515420.90299999999</v>
      </c>
      <c r="D10" s="503">
        <v>39.845316528210979</v>
      </c>
      <c r="E10" s="304">
        <v>420899.35600000003</v>
      </c>
      <c r="F10" s="503">
        <v>32.538199302212156</v>
      </c>
      <c r="G10" s="304">
        <v>52409.317000000003</v>
      </c>
      <c r="H10" s="503">
        <v>4.0515737967506311</v>
      </c>
      <c r="I10" s="304">
        <v>42112.23</v>
      </c>
      <c r="J10" s="504">
        <v>3.2555434292481977</v>
      </c>
      <c r="K10" s="303">
        <v>102944.067</v>
      </c>
      <c r="L10" s="340">
        <v>8.377167266281802</v>
      </c>
      <c r="M10" s="310">
        <v>48173.887999999999</v>
      </c>
      <c r="N10" s="340">
        <v>3.9201940374390469</v>
      </c>
      <c r="O10" s="312">
        <v>21037.99</v>
      </c>
      <c r="P10" s="340">
        <v>1.7119856084213567</v>
      </c>
      <c r="Q10" s="312">
        <v>33732.188999999998</v>
      </c>
      <c r="R10" s="340">
        <v>2.7449876204213992</v>
      </c>
      <c r="S10" s="314">
        <v>68455.115000000005</v>
      </c>
      <c r="T10" s="340">
        <v>5.5705973670882507</v>
      </c>
      <c r="U10" s="314">
        <v>17807.919999999998</v>
      </c>
      <c r="V10" s="340">
        <v>1.4491357185700176</v>
      </c>
      <c r="W10" s="314">
        <v>1057.5940000000001</v>
      </c>
      <c r="X10" s="340">
        <v>8.6062675548033638E-2</v>
      </c>
      <c r="Y10" s="314">
        <v>49589.601000000002</v>
      </c>
      <c r="Z10" s="340">
        <v>4.0353989729701993</v>
      </c>
      <c r="AA10" s="302">
        <v>-23086.073</v>
      </c>
      <c r="AB10" s="340">
        <v>-1.8786502289888367</v>
      </c>
      <c r="AC10" s="302">
        <v>285501.174</v>
      </c>
      <c r="AD10" s="506">
        <v>22.071058005200538</v>
      </c>
      <c r="AE10" s="507">
        <v>64407.256999999998</v>
      </c>
      <c r="AF10" s="503">
        <v>4.9790909273208745</v>
      </c>
      <c r="AG10" s="302">
        <v>922594.41500000004</v>
      </c>
      <c r="AH10" s="503">
        <v>71.322420722301686</v>
      </c>
      <c r="AI10" s="107" t="s">
        <v>99</v>
      </c>
    </row>
    <row r="11" spans="1:35" ht="30" customHeight="1">
      <c r="A11" s="108" t="s">
        <v>100</v>
      </c>
      <c r="B11" s="500">
        <v>6207794.5889999997</v>
      </c>
      <c r="C11" s="502">
        <v>28999.451000000001</v>
      </c>
      <c r="D11" s="341">
        <v>46.714578880213011</v>
      </c>
      <c r="E11" s="307">
        <v>24044.449000000001</v>
      </c>
      <c r="F11" s="341">
        <v>38.732674954493412</v>
      </c>
      <c r="G11" s="307">
        <v>2215.2629999999999</v>
      </c>
      <c r="H11" s="341">
        <v>3.5685185265720141</v>
      </c>
      <c r="I11" s="315">
        <v>2739.739</v>
      </c>
      <c r="J11" s="347">
        <v>4.4133853991475878</v>
      </c>
      <c r="K11" s="502">
        <v>8623.9850000000006</v>
      </c>
      <c r="L11" s="341">
        <v>14.830476080751792</v>
      </c>
      <c r="M11" s="311">
        <v>3670.5569999999998</v>
      </c>
      <c r="N11" s="341">
        <v>6.3121756115689038</v>
      </c>
      <c r="O11" s="505">
        <v>1575.5050000000001</v>
      </c>
      <c r="P11" s="341">
        <v>2.7093610688799727</v>
      </c>
      <c r="Q11" s="505">
        <v>3377.9229999999998</v>
      </c>
      <c r="R11" s="341">
        <v>5.808939400302914</v>
      </c>
      <c r="S11" s="315">
        <v>3622.0120000000002</v>
      </c>
      <c r="T11" s="341">
        <v>6.2286938497917097</v>
      </c>
      <c r="U11" s="315">
        <v>1313.9949999999999</v>
      </c>
      <c r="V11" s="341">
        <v>2.2596481113693319</v>
      </c>
      <c r="W11" s="315">
        <v>148.233</v>
      </c>
      <c r="X11" s="341">
        <v>0.25491300841526049</v>
      </c>
      <c r="Y11" s="315">
        <v>2159.7840000000001</v>
      </c>
      <c r="Z11" s="341">
        <v>3.7141327300071172</v>
      </c>
      <c r="AA11" s="502">
        <v>-2672.4340000000002</v>
      </c>
      <c r="AB11" s="341">
        <v>-4.595725585606635</v>
      </c>
      <c r="AC11" s="316">
        <v>10315.553</v>
      </c>
      <c r="AD11" s="344">
        <v>16.617097830973353</v>
      </c>
      <c r="AE11" s="502">
        <v>2364.6239999999998</v>
      </c>
      <c r="AF11" s="341">
        <v>3.809120881979621</v>
      </c>
      <c r="AG11" s="502">
        <v>36739.023999999998</v>
      </c>
      <c r="AH11" s="341">
        <v>59.182087089512109</v>
      </c>
      <c r="AI11" s="108" t="s">
        <v>100</v>
      </c>
    </row>
    <row r="12" spans="1:35" ht="30" customHeight="1">
      <c r="A12" s="109" t="s">
        <v>37</v>
      </c>
      <c r="B12" s="501">
        <v>1140665.5490000001</v>
      </c>
      <c r="C12" s="298">
        <v>3540.1280000000002</v>
      </c>
      <c r="D12" s="342">
        <v>31.035635319253426</v>
      </c>
      <c r="E12" s="308">
        <v>2717.0360000000001</v>
      </c>
      <c r="F12" s="342">
        <v>23.81974280175266</v>
      </c>
      <c r="G12" s="308">
        <v>579.76900000000001</v>
      </c>
      <c r="H12" s="342">
        <v>5.0827256114491446</v>
      </c>
      <c r="I12" s="305">
        <v>243.32300000000001</v>
      </c>
      <c r="J12" s="348">
        <v>2.1331669060516174</v>
      </c>
      <c r="K12" s="298">
        <v>1335.068</v>
      </c>
      <c r="L12" s="342">
        <v>12.097211757970664</v>
      </c>
      <c r="M12" s="311">
        <v>604.56500000000005</v>
      </c>
      <c r="N12" s="342">
        <v>5.478036194753777</v>
      </c>
      <c r="O12" s="313">
        <v>298.36099999999999</v>
      </c>
      <c r="P12" s="342">
        <v>2.7034849141166477</v>
      </c>
      <c r="Q12" s="313">
        <v>432.142</v>
      </c>
      <c r="R12" s="342">
        <v>3.9156906491002395</v>
      </c>
      <c r="S12" s="305">
        <v>178.68299999999999</v>
      </c>
      <c r="T12" s="342">
        <v>1.6190681587375866</v>
      </c>
      <c r="U12" s="305">
        <v>20.8</v>
      </c>
      <c r="V12" s="342">
        <v>0.18847130226010197</v>
      </c>
      <c r="W12" s="305">
        <v>0</v>
      </c>
      <c r="X12" s="342">
        <v>0</v>
      </c>
      <c r="Y12" s="305">
        <v>157.88300000000001</v>
      </c>
      <c r="Z12" s="342">
        <v>1.4305968564774847</v>
      </c>
      <c r="AA12" s="298">
        <v>-88.427000000000007</v>
      </c>
      <c r="AB12" s="342">
        <v>-0.80124768485355957</v>
      </c>
      <c r="AC12" s="317">
        <v>2672.4389999999999</v>
      </c>
      <c r="AD12" s="345">
        <v>23.428769303525264</v>
      </c>
      <c r="AE12" s="298">
        <v>816.57600000000002</v>
      </c>
      <c r="AF12" s="342">
        <v>7.1587679729249007</v>
      </c>
      <c r="AG12" s="298">
        <v>10209.156000000001</v>
      </c>
      <c r="AH12" s="342">
        <v>89.501747545107975</v>
      </c>
      <c r="AI12" s="109" t="s">
        <v>101</v>
      </c>
    </row>
    <row r="13" spans="1:35" ht="30" customHeight="1">
      <c r="A13" s="109" t="s">
        <v>38</v>
      </c>
      <c r="B13" s="501">
        <v>937044.43099999998</v>
      </c>
      <c r="C13" s="298">
        <v>2604.9780000000001</v>
      </c>
      <c r="D13" s="342">
        <v>27.799941110796698</v>
      </c>
      <c r="E13" s="308">
        <v>1904.296</v>
      </c>
      <c r="F13" s="342">
        <v>20.322366122679622</v>
      </c>
      <c r="G13" s="308">
        <v>435.21499999999997</v>
      </c>
      <c r="H13" s="342">
        <v>4.6445503073482328</v>
      </c>
      <c r="I13" s="305">
        <v>265.46699999999998</v>
      </c>
      <c r="J13" s="348">
        <v>2.8330246807688457</v>
      </c>
      <c r="K13" s="298">
        <v>1808.174</v>
      </c>
      <c r="L13" s="342">
        <v>19.848048733765612</v>
      </c>
      <c r="M13" s="311">
        <v>523.74800000000005</v>
      </c>
      <c r="N13" s="342">
        <v>5.7491014848196436</v>
      </c>
      <c r="O13" s="313">
        <v>457.8</v>
      </c>
      <c r="P13" s="342">
        <v>5.0252004012434082</v>
      </c>
      <c r="Q13" s="313">
        <v>826.62599999999998</v>
      </c>
      <c r="R13" s="342">
        <v>9.0737468477025622</v>
      </c>
      <c r="S13" s="305">
        <v>271.08199999999999</v>
      </c>
      <c r="T13" s="342">
        <v>2.975625546461043</v>
      </c>
      <c r="U13" s="305">
        <v>108.19</v>
      </c>
      <c r="V13" s="342">
        <v>1.1875850402152126</v>
      </c>
      <c r="W13" s="305">
        <v>0</v>
      </c>
      <c r="X13" s="342">
        <v>0</v>
      </c>
      <c r="Y13" s="305">
        <v>162.892</v>
      </c>
      <c r="Z13" s="342">
        <v>1.7880405062458304</v>
      </c>
      <c r="AA13" s="298">
        <v>-78.655000000000001</v>
      </c>
      <c r="AB13" s="342">
        <v>-0.86338387409305428</v>
      </c>
      <c r="AC13" s="317">
        <v>3755.59</v>
      </c>
      <c r="AD13" s="345">
        <v>40.079102716528503</v>
      </c>
      <c r="AE13" s="298">
        <v>3598.808</v>
      </c>
      <c r="AF13" s="342">
        <v>38.405948330106455</v>
      </c>
      <c r="AG13" s="298">
        <v>8548.7389999999996</v>
      </c>
      <c r="AH13" s="342">
        <v>91.230882092505595</v>
      </c>
      <c r="AI13" s="109" t="s">
        <v>38</v>
      </c>
    </row>
    <row r="14" spans="1:35" ht="30" customHeight="1">
      <c r="A14" s="109" t="s">
        <v>39</v>
      </c>
      <c r="B14" s="501">
        <v>2217829.9909999999</v>
      </c>
      <c r="C14" s="298">
        <v>5492.3869999999997</v>
      </c>
      <c r="D14" s="342">
        <v>24.764689008121543</v>
      </c>
      <c r="E14" s="308">
        <v>4412.3999999999996</v>
      </c>
      <c r="F14" s="342">
        <v>19.895122790771204</v>
      </c>
      <c r="G14" s="308">
        <v>531.52599999999995</v>
      </c>
      <c r="H14" s="342">
        <v>2.3966038973092774</v>
      </c>
      <c r="I14" s="305">
        <v>548.46100000000001</v>
      </c>
      <c r="J14" s="348">
        <v>2.4729623200410584</v>
      </c>
      <c r="K14" s="298">
        <v>2953.741</v>
      </c>
      <c r="L14" s="342">
        <v>13.922098133337022</v>
      </c>
      <c r="M14" s="311">
        <v>1655.6279999999999</v>
      </c>
      <c r="N14" s="342">
        <v>7.8036007518264148</v>
      </c>
      <c r="O14" s="313">
        <v>533.74099999999999</v>
      </c>
      <c r="P14" s="342">
        <v>2.5157231388213912</v>
      </c>
      <c r="Q14" s="313">
        <v>764.37199999999996</v>
      </c>
      <c r="R14" s="342">
        <v>3.6027742426892151</v>
      </c>
      <c r="S14" s="305">
        <v>550.923</v>
      </c>
      <c r="T14" s="342">
        <v>2.5967084012824522</v>
      </c>
      <c r="U14" s="305">
        <v>218.00700000000001</v>
      </c>
      <c r="V14" s="342">
        <v>1.0275494187724665</v>
      </c>
      <c r="W14" s="305">
        <v>0</v>
      </c>
      <c r="X14" s="342">
        <v>0</v>
      </c>
      <c r="Y14" s="305">
        <v>332.916</v>
      </c>
      <c r="Z14" s="342">
        <v>1.5691589825099859</v>
      </c>
      <c r="AA14" s="298">
        <v>-449.178</v>
      </c>
      <c r="AB14" s="342">
        <v>-2.1171457468126205</v>
      </c>
      <c r="AC14" s="317">
        <v>9705.0360000000001</v>
      </c>
      <c r="AD14" s="345">
        <v>43.759152141432111</v>
      </c>
      <c r="AE14" s="298">
        <v>3595.6</v>
      </c>
      <c r="AF14" s="342">
        <v>16.21224356506594</v>
      </c>
      <c r="AG14" s="298">
        <v>21116.816999999999</v>
      </c>
      <c r="AH14" s="342">
        <v>95.213867093927306</v>
      </c>
      <c r="AI14" s="109" t="s">
        <v>39</v>
      </c>
    </row>
    <row r="15" spans="1:35" ht="30" customHeight="1">
      <c r="A15" s="109" t="s">
        <v>40</v>
      </c>
      <c r="B15" s="501">
        <v>875279.81400000001</v>
      </c>
      <c r="C15" s="298">
        <v>975.27700000000004</v>
      </c>
      <c r="D15" s="342">
        <v>11.142459638627061</v>
      </c>
      <c r="E15" s="308">
        <v>746.08900000000006</v>
      </c>
      <c r="F15" s="342">
        <v>8.524005558752668</v>
      </c>
      <c r="G15" s="308">
        <v>181.69300000000001</v>
      </c>
      <c r="H15" s="342">
        <v>2.0758276049994682</v>
      </c>
      <c r="I15" s="305">
        <v>47.494999999999997</v>
      </c>
      <c r="J15" s="348">
        <v>0.54262647487492488</v>
      </c>
      <c r="K15" s="298">
        <v>439.06299999999999</v>
      </c>
      <c r="L15" s="342">
        <v>5.2021836393206264</v>
      </c>
      <c r="M15" s="311">
        <v>219.16800000000001</v>
      </c>
      <c r="N15" s="342">
        <v>2.596784934878646</v>
      </c>
      <c r="O15" s="313">
        <v>127.461</v>
      </c>
      <c r="P15" s="342">
        <v>1.5102058903880455</v>
      </c>
      <c r="Q15" s="313">
        <v>92.433999999999997</v>
      </c>
      <c r="R15" s="342">
        <v>1.0951928140539346</v>
      </c>
      <c r="S15" s="305">
        <v>194.601</v>
      </c>
      <c r="T15" s="342">
        <v>2.3057058745451866</v>
      </c>
      <c r="U15" s="305">
        <v>109.574</v>
      </c>
      <c r="V15" s="342">
        <v>1.2982739836764161</v>
      </c>
      <c r="W15" s="305">
        <v>0</v>
      </c>
      <c r="X15" s="342">
        <v>0</v>
      </c>
      <c r="Y15" s="305">
        <v>85.027000000000001</v>
      </c>
      <c r="Z15" s="342">
        <v>1.0074318908687703</v>
      </c>
      <c r="AA15" s="298">
        <v>-18.959</v>
      </c>
      <c r="AB15" s="342">
        <v>-0.22463336609525228</v>
      </c>
      <c r="AC15" s="317">
        <v>1842.8810000000001</v>
      </c>
      <c r="AD15" s="345">
        <v>21.05476409398835</v>
      </c>
      <c r="AE15" s="298">
        <v>316.49299999999999</v>
      </c>
      <c r="AF15" s="342">
        <v>3.6159065356898541</v>
      </c>
      <c r="AG15" s="298">
        <v>15944.361000000001</v>
      </c>
      <c r="AH15" s="342">
        <v>182.16301512923957</v>
      </c>
      <c r="AI15" s="109" t="s">
        <v>40</v>
      </c>
    </row>
    <row r="16" spans="1:35" ht="30" customHeight="1">
      <c r="A16" s="109" t="s">
        <v>41</v>
      </c>
      <c r="B16" s="501">
        <v>848595.26</v>
      </c>
      <c r="C16" s="298">
        <v>2234.02</v>
      </c>
      <c r="D16" s="342">
        <v>26.326095670154935</v>
      </c>
      <c r="E16" s="308">
        <v>1941.761</v>
      </c>
      <c r="F16" s="342">
        <v>22.882062763348454</v>
      </c>
      <c r="G16" s="308">
        <v>211.35900000000001</v>
      </c>
      <c r="H16" s="342">
        <v>2.4906926772133988</v>
      </c>
      <c r="I16" s="305">
        <v>80.900000000000006</v>
      </c>
      <c r="J16" s="348">
        <v>0.95334022959308073</v>
      </c>
      <c r="K16" s="298">
        <v>632.52499999999998</v>
      </c>
      <c r="L16" s="342">
        <v>7.8377444066195139</v>
      </c>
      <c r="M16" s="311">
        <v>336.49299999999999</v>
      </c>
      <c r="N16" s="342">
        <v>4.1695523949513777</v>
      </c>
      <c r="O16" s="313">
        <v>111.709</v>
      </c>
      <c r="P16" s="342">
        <v>1.3842086714660438</v>
      </c>
      <c r="Q16" s="313">
        <v>184.32300000000001</v>
      </c>
      <c r="R16" s="342">
        <v>2.2839833402020928</v>
      </c>
      <c r="S16" s="305">
        <v>127.349</v>
      </c>
      <c r="T16" s="342">
        <v>1.5780070549600231</v>
      </c>
      <c r="U16" s="305">
        <v>1.9750000000000001</v>
      </c>
      <c r="V16" s="342">
        <v>2.4472621956560678E-2</v>
      </c>
      <c r="W16" s="305">
        <v>0</v>
      </c>
      <c r="X16" s="342">
        <v>0</v>
      </c>
      <c r="Y16" s="305">
        <v>125.374</v>
      </c>
      <c r="Z16" s="342">
        <v>1.5535344330034622</v>
      </c>
      <c r="AA16" s="298">
        <v>-436.79199999999997</v>
      </c>
      <c r="AB16" s="342">
        <v>-5.4123774631139492</v>
      </c>
      <c r="AC16" s="317">
        <v>1887.28</v>
      </c>
      <c r="AD16" s="345">
        <v>22.240048807248819</v>
      </c>
      <c r="AE16" s="298">
        <v>207.53899999999999</v>
      </c>
      <c r="AF16" s="342">
        <v>2.4456771064217349</v>
      </c>
      <c r="AG16" s="298">
        <v>3244.009</v>
      </c>
      <c r="AH16" s="342">
        <v>38.227988688034856</v>
      </c>
      <c r="AI16" s="109" t="s">
        <v>41</v>
      </c>
    </row>
    <row r="17" spans="1:35" ht="30" customHeight="1">
      <c r="A17" s="109" t="s">
        <v>42</v>
      </c>
      <c r="B17" s="501">
        <v>1477005.128</v>
      </c>
      <c r="C17" s="298">
        <v>3994.5819999999999</v>
      </c>
      <c r="D17" s="342">
        <v>27.045146453953272</v>
      </c>
      <c r="E17" s="308">
        <v>3073.1309999999999</v>
      </c>
      <c r="F17" s="342">
        <v>20.806501898617647</v>
      </c>
      <c r="G17" s="308">
        <v>598.29</v>
      </c>
      <c r="H17" s="342">
        <v>4.050696836849438</v>
      </c>
      <c r="I17" s="305">
        <v>323.161</v>
      </c>
      <c r="J17" s="348">
        <v>2.1879477184861877</v>
      </c>
      <c r="K17" s="298">
        <v>1847.0930000000001</v>
      </c>
      <c r="L17" s="342">
        <v>13.04135817758643</v>
      </c>
      <c r="M17" s="311">
        <v>594.54600000000005</v>
      </c>
      <c r="N17" s="342">
        <v>4.1977785303995532</v>
      </c>
      <c r="O17" s="313">
        <v>396.71300000000002</v>
      </c>
      <c r="P17" s="342">
        <v>2.800983126840308</v>
      </c>
      <c r="Q17" s="313">
        <v>855.83399999999995</v>
      </c>
      <c r="R17" s="342">
        <v>6.0425965203465681</v>
      </c>
      <c r="S17" s="305">
        <v>36.107999999999997</v>
      </c>
      <c r="T17" s="342">
        <v>0.2549397139593354</v>
      </c>
      <c r="U17" s="305">
        <v>0.70499999999999996</v>
      </c>
      <c r="V17" s="342">
        <v>4.9776364889036074E-3</v>
      </c>
      <c r="W17" s="305">
        <v>0</v>
      </c>
      <c r="X17" s="342">
        <v>0</v>
      </c>
      <c r="Y17" s="305">
        <v>35.402999999999999</v>
      </c>
      <c r="Z17" s="342">
        <v>0.24996207747043184</v>
      </c>
      <c r="AA17" s="298">
        <v>-615.58500000000004</v>
      </c>
      <c r="AB17" s="342">
        <v>-4.3463239120875574</v>
      </c>
      <c r="AC17" s="317">
        <v>2506.7600000000002</v>
      </c>
      <c r="AD17" s="345">
        <v>16.971911285063598</v>
      </c>
      <c r="AE17" s="298">
        <v>1814.6389999999999</v>
      </c>
      <c r="AF17" s="342">
        <v>12.285935678890885</v>
      </c>
      <c r="AG17" s="298">
        <v>10622.156000000001</v>
      </c>
      <c r="AH17" s="342">
        <v>71.916852545958136</v>
      </c>
      <c r="AI17" s="109" t="s">
        <v>42</v>
      </c>
    </row>
    <row r="18" spans="1:35" ht="30" customHeight="1">
      <c r="A18" s="109" t="s">
        <v>43</v>
      </c>
      <c r="B18" s="501">
        <v>2503265.96</v>
      </c>
      <c r="C18" s="298">
        <v>7362.4849999999997</v>
      </c>
      <c r="D18" s="342">
        <v>29.411517264430024</v>
      </c>
      <c r="E18" s="308">
        <v>5333.62</v>
      </c>
      <c r="F18" s="342">
        <v>21.306645339434887</v>
      </c>
      <c r="G18" s="308">
        <v>1447.1110000000001</v>
      </c>
      <c r="H18" s="342">
        <v>5.7808919352700352</v>
      </c>
      <c r="I18" s="305">
        <v>581.75400000000002</v>
      </c>
      <c r="J18" s="348">
        <v>2.3239799897251032</v>
      </c>
      <c r="K18" s="298">
        <v>2599.2179999999998</v>
      </c>
      <c r="L18" s="342">
        <v>11.080404157079945</v>
      </c>
      <c r="M18" s="311">
        <v>1726.866</v>
      </c>
      <c r="N18" s="342">
        <v>7.3615884489565779</v>
      </c>
      <c r="O18" s="313">
        <v>518.00199999999995</v>
      </c>
      <c r="P18" s="342">
        <v>2.2082301346696296</v>
      </c>
      <c r="Q18" s="313">
        <v>354.35</v>
      </c>
      <c r="R18" s="342">
        <v>1.5105855734537386</v>
      </c>
      <c r="S18" s="305">
        <v>632.01099999999997</v>
      </c>
      <c r="T18" s="342">
        <v>2.694247774415325</v>
      </c>
      <c r="U18" s="305">
        <v>166.76599999999999</v>
      </c>
      <c r="V18" s="342">
        <v>0.71091946872466805</v>
      </c>
      <c r="W18" s="305">
        <v>4.024</v>
      </c>
      <c r="X18" s="342">
        <v>1.7154215740307163E-2</v>
      </c>
      <c r="Y18" s="305">
        <v>461.221</v>
      </c>
      <c r="Z18" s="342">
        <v>1.9661740899503504</v>
      </c>
      <c r="AA18" s="298">
        <v>-262.45600000000002</v>
      </c>
      <c r="AB18" s="342">
        <v>-1.1188436496863958</v>
      </c>
      <c r="AC18" s="317">
        <v>10373.116</v>
      </c>
      <c r="AD18" s="345">
        <v>41.438329629185702</v>
      </c>
      <c r="AE18" s="298">
        <v>949.87900000000002</v>
      </c>
      <c r="AF18" s="342">
        <v>3.7945588490325659</v>
      </c>
      <c r="AG18" s="298">
        <v>16281.263000000001</v>
      </c>
      <c r="AH18" s="342">
        <v>65.040084674023205</v>
      </c>
      <c r="AI18" s="109" t="s">
        <v>43</v>
      </c>
    </row>
    <row r="19" spans="1:35" ht="30" customHeight="1">
      <c r="A19" s="109" t="s">
        <v>44</v>
      </c>
      <c r="B19" s="501">
        <v>2019334.713</v>
      </c>
      <c r="C19" s="298">
        <v>5275.817</v>
      </c>
      <c r="D19" s="342">
        <v>26.126510706895377</v>
      </c>
      <c r="E19" s="308">
        <v>4055.8270000000002</v>
      </c>
      <c r="F19" s="342">
        <v>20.084966468855033</v>
      </c>
      <c r="G19" s="308">
        <v>800</v>
      </c>
      <c r="H19" s="342">
        <v>3.9617008257709276</v>
      </c>
      <c r="I19" s="305">
        <v>419.99</v>
      </c>
      <c r="J19" s="348">
        <v>2.0798434122694149</v>
      </c>
      <c r="K19" s="298">
        <v>1615.655</v>
      </c>
      <c r="L19" s="342">
        <v>8.5528879116886163</v>
      </c>
      <c r="M19" s="311">
        <v>771.39599999999996</v>
      </c>
      <c r="N19" s="342">
        <v>4.0835843812725807</v>
      </c>
      <c r="O19" s="313">
        <v>363.11700000000002</v>
      </c>
      <c r="P19" s="342">
        <v>1.9222538226469361</v>
      </c>
      <c r="Q19" s="313">
        <v>481.142</v>
      </c>
      <c r="R19" s="342">
        <v>2.5470497077690992</v>
      </c>
      <c r="S19" s="305">
        <v>668.18100000000004</v>
      </c>
      <c r="T19" s="342">
        <v>3.5371890643237647</v>
      </c>
      <c r="U19" s="305">
        <v>70.459999999999994</v>
      </c>
      <c r="V19" s="342">
        <v>0.37299824669102</v>
      </c>
      <c r="W19" s="305">
        <v>0</v>
      </c>
      <c r="X19" s="342">
        <v>0</v>
      </c>
      <c r="Y19" s="305">
        <v>597.721</v>
      </c>
      <c r="Z19" s="342">
        <v>3.1641908176327447</v>
      </c>
      <c r="AA19" s="298">
        <v>-159.946</v>
      </c>
      <c r="AB19" s="342">
        <v>-0.84671554875449739</v>
      </c>
      <c r="AC19" s="317">
        <v>4289.6589999999997</v>
      </c>
      <c r="AD19" s="345">
        <v>21.242932003219615</v>
      </c>
      <c r="AE19" s="298">
        <v>535.13599999999997</v>
      </c>
      <c r="AF19" s="342">
        <v>2.6500609163746893</v>
      </c>
      <c r="AG19" s="298">
        <v>9638.9639999999999</v>
      </c>
      <c r="AH19" s="342">
        <v>47.733364547970311</v>
      </c>
      <c r="AI19" s="109" t="s">
        <v>44</v>
      </c>
    </row>
    <row r="20" spans="1:35" ht="30" customHeight="1">
      <c r="A20" s="109" t="s">
        <v>45</v>
      </c>
      <c r="B20" s="501">
        <v>1617618.4439999999</v>
      </c>
      <c r="C20" s="298">
        <v>4213.7979999999998</v>
      </c>
      <c r="D20" s="342">
        <v>26.049393882900112</v>
      </c>
      <c r="E20" s="308">
        <v>3295.366</v>
      </c>
      <c r="F20" s="342">
        <v>20.37171381312465</v>
      </c>
      <c r="G20" s="308">
        <v>543.67600000000004</v>
      </c>
      <c r="H20" s="342">
        <v>3.3609656344892671</v>
      </c>
      <c r="I20" s="305">
        <v>374.75599999999997</v>
      </c>
      <c r="J20" s="348">
        <v>2.3167144352861988</v>
      </c>
      <c r="K20" s="298">
        <v>1363.6759999999999</v>
      </c>
      <c r="L20" s="342">
        <v>8.8380098301345615</v>
      </c>
      <c r="M20" s="311">
        <v>481.51900000000001</v>
      </c>
      <c r="N20" s="342">
        <v>3.1207337046311325</v>
      </c>
      <c r="O20" s="313">
        <v>285.73</v>
      </c>
      <c r="P20" s="342">
        <v>1.8518215094819799</v>
      </c>
      <c r="Q20" s="313">
        <v>596.42700000000002</v>
      </c>
      <c r="R20" s="342">
        <v>3.86545461602145</v>
      </c>
      <c r="S20" s="305">
        <v>706.70600000000002</v>
      </c>
      <c r="T20" s="342">
        <v>4.5801748912608824</v>
      </c>
      <c r="U20" s="305">
        <v>332.73399999999998</v>
      </c>
      <c r="V20" s="342">
        <v>2.1564553184334061</v>
      </c>
      <c r="W20" s="305">
        <v>2.0379999999999998</v>
      </c>
      <c r="X20" s="342">
        <v>1.3208316369734624E-2</v>
      </c>
      <c r="Y20" s="305">
        <v>371.93400000000003</v>
      </c>
      <c r="Z20" s="342">
        <v>2.4105112564577422</v>
      </c>
      <c r="AA20" s="298">
        <v>-124.16800000000001</v>
      </c>
      <c r="AB20" s="342">
        <v>-0.80473514572973948</v>
      </c>
      <c r="AC20" s="317">
        <v>4152.9549999999999</v>
      </c>
      <c r="AD20" s="345">
        <v>25.673266865891403</v>
      </c>
      <c r="AE20" s="298">
        <v>1387.15</v>
      </c>
      <c r="AF20" s="342">
        <v>8.5752607801002565</v>
      </c>
      <c r="AG20" s="298">
        <v>5405.6530000000002</v>
      </c>
      <c r="AH20" s="342">
        <v>33.417355125063104</v>
      </c>
      <c r="AI20" s="109" t="s">
        <v>45</v>
      </c>
    </row>
    <row r="21" spans="1:35" ht="30" customHeight="1">
      <c r="A21" s="109" t="s">
        <v>46</v>
      </c>
      <c r="B21" s="501">
        <v>6335730.5839999998</v>
      </c>
      <c r="C21" s="298">
        <v>19285.898000000001</v>
      </c>
      <c r="D21" s="342">
        <v>30.439895990375341</v>
      </c>
      <c r="E21" s="308">
        <v>15476.960999999999</v>
      </c>
      <c r="F21" s="342">
        <v>24.428060497213842</v>
      </c>
      <c r="G21" s="308">
        <v>2345.8380000000002</v>
      </c>
      <c r="H21" s="342">
        <v>3.7025532713213622</v>
      </c>
      <c r="I21" s="305">
        <v>1463.0989999999999</v>
      </c>
      <c r="J21" s="348">
        <v>2.3092822218401325</v>
      </c>
      <c r="K21" s="298">
        <v>3845.1880000000001</v>
      </c>
      <c r="L21" s="342">
        <v>6.4370793495043133</v>
      </c>
      <c r="M21" s="311">
        <v>2067.3780000000002</v>
      </c>
      <c r="N21" s="342">
        <v>3.460916925627441</v>
      </c>
      <c r="O21" s="313">
        <v>778.25699999999995</v>
      </c>
      <c r="P21" s="342">
        <v>1.3028497080785588</v>
      </c>
      <c r="Q21" s="313">
        <v>999.553</v>
      </c>
      <c r="R21" s="342">
        <v>1.6733127157983132</v>
      </c>
      <c r="S21" s="305">
        <v>2311.4580000000001</v>
      </c>
      <c r="T21" s="342">
        <v>3.8695217396513621</v>
      </c>
      <c r="U21" s="305">
        <v>875.52700000000004</v>
      </c>
      <c r="V21" s="342">
        <v>1.4656856235984985</v>
      </c>
      <c r="W21" s="305">
        <v>0</v>
      </c>
      <c r="X21" s="342">
        <v>0</v>
      </c>
      <c r="Y21" s="305">
        <v>1435.931</v>
      </c>
      <c r="Z21" s="342">
        <v>2.4038361160528634</v>
      </c>
      <c r="AA21" s="298">
        <v>-1001.096</v>
      </c>
      <c r="AB21" s="342">
        <v>-1.6758957919538318</v>
      </c>
      <c r="AC21" s="317">
        <v>10183.941999999999</v>
      </c>
      <c r="AD21" s="345">
        <v>16.073824265378516</v>
      </c>
      <c r="AE21" s="298">
        <v>2299.4209999999998</v>
      </c>
      <c r="AF21" s="342">
        <v>3.6292910020619646</v>
      </c>
      <c r="AG21" s="298">
        <v>44918.103000000003</v>
      </c>
      <c r="AH21" s="342">
        <v>70.896485266331212</v>
      </c>
      <c r="AI21" s="109" t="s">
        <v>46</v>
      </c>
    </row>
    <row r="22" spans="1:35" ht="30" customHeight="1">
      <c r="A22" s="109" t="s">
        <v>47</v>
      </c>
      <c r="B22" s="501">
        <v>5936229.1940000001</v>
      </c>
      <c r="C22" s="298">
        <v>25383.690999999999</v>
      </c>
      <c r="D22" s="342">
        <v>42.760631657646201</v>
      </c>
      <c r="E22" s="308">
        <v>20231.117999999999</v>
      </c>
      <c r="F22" s="342">
        <v>34.080756215491903</v>
      </c>
      <c r="G22" s="308">
        <v>2712.7080000000001</v>
      </c>
      <c r="H22" s="342">
        <v>4.5697494341051543</v>
      </c>
      <c r="I22" s="305">
        <v>2439.8649999999998</v>
      </c>
      <c r="J22" s="348">
        <v>4.110126008049142</v>
      </c>
      <c r="K22" s="298">
        <v>3934.797</v>
      </c>
      <c r="L22" s="342">
        <v>7.0544854328702735</v>
      </c>
      <c r="M22" s="311">
        <v>1905.2080000000001</v>
      </c>
      <c r="N22" s="342">
        <v>3.4157447214145757</v>
      </c>
      <c r="O22" s="313">
        <v>771.303</v>
      </c>
      <c r="P22" s="342">
        <v>1.3828275709850193</v>
      </c>
      <c r="Q22" s="313">
        <v>1258.2860000000001</v>
      </c>
      <c r="R22" s="342">
        <v>2.2559131404706791</v>
      </c>
      <c r="S22" s="305">
        <v>2385.203</v>
      </c>
      <c r="T22" s="342">
        <v>4.276301882394054</v>
      </c>
      <c r="U22" s="305">
        <v>471.43099999999998</v>
      </c>
      <c r="V22" s="342">
        <v>0.84520322702885708</v>
      </c>
      <c r="W22" s="305">
        <v>22.638999999999999</v>
      </c>
      <c r="X22" s="342">
        <v>4.0588242726308406E-2</v>
      </c>
      <c r="Y22" s="305">
        <v>1891.133</v>
      </c>
      <c r="Z22" s="342">
        <v>3.3905104126388883</v>
      </c>
      <c r="AA22" s="298">
        <v>-823.75599999999997</v>
      </c>
      <c r="AB22" s="342">
        <v>-1.4768677271634305</v>
      </c>
      <c r="AC22" s="317">
        <v>12975.450999999999</v>
      </c>
      <c r="AD22" s="345">
        <v>21.858069451083256</v>
      </c>
      <c r="AE22" s="298">
        <v>2469.4679999999998</v>
      </c>
      <c r="AF22" s="342">
        <v>4.1599943656083838</v>
      </c>
      <c r="AG22" s="298">
        <v>25772.382000000001</v>
      </c>
      <c r="AH22" s="342">
        <v>43.415409273700632</v>
      </c>
      <c r="AI22" s="109" t="s">
        <v>47</v>
      </c>
    </row>
    <row r="23" spans="1:35" ht="30" customHeight="1">
      <c r="A23" s="109" t="s">
        <v>48</v>
      </c>
      <c r="B23" s="501">
        <v>18424243.967999998</v>
      </c>
      <c r="C23" s="298">
        <v>78328.195000000007</v>
      </c>
      <c r="D23" s="342">
        <v>42.513654908197971</v>
      </c>
      <c r="E23" s="308">
        <v>63377.889000000003</v>
      </c>
      <c r="F23" s="342">
        <v>34.399180292052897</v>
      </c>
      <c r="G23" s="308">
        <v>7922.7539999999999</v>
      </c>
      <c r="H23" s="342">
        <v>4.3001786199534546</v>
      </c>
      <c r="I23" s="305">
        <v>7027.5519999999997</v>
      </c>
      <c r="J23" s="348">
        <v>3.8142959961916199</v>
      </c>
      <c r="K23" s="298">
        <v>9593.4500000000007</v>
      </c>
      <c r="L23" s="342">
        <v>5.5006160977097709</v>
      </c>
      <c r="M23" s="311">
        <v>4870.3469999999998</v>
      </c>
      <c r="N23" s="342">
        <v>2.7925208459555728</v>
      </c>
      <c r="O23" s="313">
        <v>1697.4839999999999</v>
      </c>
      <c r="P23" s="342">
        <v>0.97328988174272779</v>
      </c>
      <c r="Q23" s="313">
        <v>3025.6190000000001</v>
      </c>
      <c r="R23" s="342">
        <v>1.7348053700114705</v>
      </c>
      <c r="S23" s="305">
        <v>13129.913</v>
      </c>
      <c r="T23" s="342">
        <v>7.5283251394783735</v>
      </c>
      <c r="U23" s="305">
        <v>3475.8980000000001</v>
      </c>
      <c r="V23" s="342">
        <v>1.9929827635310757</v>
      </c>
      <c r="W23" s="305">
        <v>134.238</v>
      </c>
      <c r="X23" s="342">
        <v>7.6968317312787818E-2</v>
      </c>
      <c r="Y23" s="305">
        <v>9519.777</v>
      </c>
      <c r="Z23" s="342">
        <v>5.4583740586345089</v>
      </c>
      <c r="AA23" s="298">
        <v>-1793.4549999999999</v>
      </c>
      <c r="AB23" s="342">
        <v>-1.0283169707996682</v>
      </c>
      <c r="AC23" s="317">
        <v>35746.029000000002</v>
      </c>
      <c r="AD23" s="345">
        <v>19.401625956584819</v>
      </c>
      <c r="AE23" s="298">
        <v>5430.4359999999997</v>
      </c>
      <c r="AF23" s="342">
        <v>2.9474403451407882</v>
      </c>
      <c r="AG23" s="298">
        <v>153103.69699999999</v>
      </c>
      <c r="AH23" s="342">
        <v>83.099039106254196</v>
      </c>
      <c r="AI23" s="109" t="s">
        <v>48</v>
      </c>
    </row>
    <row r="24" spans="1:35" ht="30" customHeight="1">
      <c r="A24" s="109" t="s">
        <v>49</v>
      </c>
      <c r="B24" s="501">
        <v>9304979.0130000003</v>
      </c>
      <c r="C24" s="298">
        <v>37204.434000000001</v>
      </c>
      <c r="D24" s="342">
        <v>39.983361540119141</v>
      </c>
      <c r="E24" s="308">
        <v>29614.341</v>
      </c>
      <c r="F24" s="342">
        <v>31.826338306218382</v>
      </c>
      <c r="G24" s="308">
        <v>4585.9480000000003</v>
      </c>
      <c r="H24" s="342">
        <v>4.9284882787945739</v>
      </c>
      <c r="I24" s="305">
        <v>3004.145</v>
      </c>
      <c r="J24" s="348">
        <v>3.2285349551061904</v>
      </c>
      <c r="K24" s="298">
        <v>5330.8869999999997</v>
      </c>
      <c r="L24" s="342">
        <v>6.041474175718462</v>
      </c>
      <c r="M24" s="311">
        <v>2262.636</v>
      </c>
      <c r="N24" s="342">
        <v>2.5642368639685893</v>
      </c>
      <c r="O24" s="313">
        <v>1415.4839999999999</v>
      </c>
      <c r="P24" s="342">
        <v>1.6041626904008042</v>
      </c>
      <c r="Q24" s="313">
        <v>1652.7670000000001</v>
      </c>
      <c r="R24" s="342">
        <v>1.8730746213490694</v>
      </c>
      <c r="S24" s="305">
        <v>6591.2690000000002</v>
      </c>
      <c r="T24" s="342">
        <v>7.4698603532045711</v>
      </c>
      <c r="U24" s="305">
        <v>1188.829</v>
      </c>
      <c r="V24" s="342">
        <v>1.3472954318568755</v>
      </c>
      <c r="W24" s="305">
        <v>83.025000000000006</v>
      </c>
      <c r="X24" s="342">
        <v>9.4091920057398595E-2</v>
      </c>
      <c r="Y24" s="305">
        <v>5319.415</v>
      </c>
      <c r="Z24" s="342">
        <v>6.0284730012902967</v>
      </c>
      <c r="AA24" s="298">
        <v>-966.34100000000001</v>
      </c>
      <c r="AB24" s="342">
        <v>-1.0951506187315461</v>
      </c>
      <c r="AC24" s="317">
        <v>15884.653</v>
      </c>
      <c r="AD24" s="345">
        <v>17.071132538619946</v>
      </c>
      <c r="AE24" s="298">
        <v>3987.9110000000001</v>
      </c>
      <c r="AF24" s="342">
        <v>4.285781831886438</v>
      </c>
      <c r="AG24" s="298">
        <v>52628.341</v>
      </c>
      <c r="AH24" s="342">
        <v>56.559333370309453</v>
      </c>
      <c r="AI24" s="109" t="s">
        <v>49</v>
      </c>
    </row>
    <row r="25" spans="1:35" ht="30" customHeight="1">
      <c r="A25" s="109" t="s">
        <v>50</v>
      </c>
      <c r="B25" s="501">
        <v>1975916.7949999999</v>
      </c>
      <c r="C25" s="298">
        <v>2923.9079999999999</v>
      </c>
      <c r="D25" s="342">
        <v>14.797728362848396</v>
      </c>
      <c r="E25" s="308">
        <v>2362.3429999999998</v>
      </c>
      <c r="F25" s="342">
        <v>11.95568055283421</v>
      </c>
      <c r="G25" s="308">
        <v>305.26</v>
      </c>
      <c r="H25" s="342">
        <v>1.5449031091412937</v>
      </c>
      <c r="I25" s="305">
        <v>256.30500000000001</v>
      </c>
      <c r="J25" s="348">
        <v>1.2971447008728929</v>
      </c>
      <c r="K25" s="298">
        <v>1461.134</v>
      </c>
      <c r="L25" s="342">
        <v>7.870349566140419</v>
      </c>
      <c r="M25" s="311">
        <v>534.03300000000002</v>
      </c>
      <c r="N25" s="342">
        <v>2.8765509459465504</v>
      </c>
      <c r="O25" s="313">
        <v>382.30399999999997</v>
      </c>
      <c r="P25" s="342">
        <v>2.0592677471975511</v>
      </c>
      <c r="Q25" s="313">
        <v>544.79700000000003</v>
      </c>
      <c r="R25" s="342">
        <v>2.9345308729963184</v>
      </c>
      <c r="S25" s="305">
        <v>74.433000000000007</v>
      </c>
      <c r="T25" s="342">
        <v>0.40093087236114544</v>
      </c>
      <c r="U25" s="305">
        <v>28.681000000000001</v>
      </c>
      <c r="V25" s="342">
        <v>0.15448925006636857</v>
      </c>
      <c r="W25" s="305">
        <v>1.925</v>
      </c>
      <c r="X25" s="342">
        <v>1.0368948306466284E-2</v>
      </c>
      <c r="Y25" s="305">
        <v>43.826999999999998</v>
      </c>
      <c r="Z25" s="342">
        <v>0.23607267398831053</v>
      </c>
      <c r="AA25" s="298">
        <v>-323.21899999999999</v>
      </c>
      <c r="AB25" s="342">
        <v>-1.7410083650221952</v>
      </c>
      <c r="AC25" s="317">
        <v>2563.3290000000002</v>
      </c>
      <c r="AD25" s="345">
        <v>12.972859011505088</v>
      </c>
      <c r="AE25" s="298">
        <v>312.142</v>
      </c>
      <c r="AF25" s="342">
        <v>1.5797325109532256</v>
      </c>
      <c r="AG25" s="298">
        <v>22816.004000000001</v>
      </c>
      <c r="AH25" s="342">
        <v>115.47046949413678</v>
      </c>
      <c r="AI25" s="109" t="s">
        <v>50</v>
      </c>
    </row>
    <row r="26" spans="1:35" ht="30" customHeight="1">
      <c r="A26" s="109" t="s">
        <v>51</v>
      </c>
      <c r="B26" s="501">
        <v>942279.76899999997</v>
      </c>
      <c r="C26" s="298">
        <v>1318.567</v>
      </c>
      <c r="D26" s="342">
        <v>13.993370582489923</v>
      </c>
      <c r="E26" s="308">
        <v>1028.354</v>
      </c>
      <c r="F26" s="342">
        <v>10.913467887476211</v>
      </c>
      <c r="G26" s="308">
        <v>179.66200000000001</v>
      </c>
      <c r="H26" s="342">
        <v>1.9066736431226512</v>
      </c>
      <c r="I26" s="305">
        <v>110.551</v>
      </c>
      <c r="J26" s="348">
        <v>1.1732290518910633</v>
      </c>
      <c r="K26" s="298">
        <v>1589.5060000000001</v>
      </c>
      <c r="L26" s="342">
        <v>17.275382158295887</v>
      </c>
      <c r="M26" s="311">
        <v>1078.2929999999999</v>
      </c>
      <c r="N26" s="342">
        <v>11.719316349617646</v>
      </c>
      <c r="O26" s="313">
        <v>64.816000000000003</v>
      </c>
      <c r="P26" s="342">
        <v>0.70444601654357164</v>
      </c>
      <c r="Q26" s="313">
        <v>446.39699999999999</v>
      </c>
      <c r="R26" s="342">
        <v>4.8516197921346693</v>
      </c>
      <c r="S26" s="305">
        <v>321.01299999999998</v>
      </c>
      <c r="T26" s="342">
        <v>3.4888967092801395</v>
      </c>
      <c r="U26" s="305">
        <v>220.98400000000001</v>
      </c>
      <c r="V26" s="342">
        <v>2.4017418310272869</v>
      </c>
      <c r="W26" s="305">
        <v>0</v>
      </c>
      <c r="X26" s="342">
        <v>0</v>
      </c>
      <c r="Y26" s="305">
        <v>100.029</v>
      </c>
      <c r="Z26" s="342">
        <v>1.0871548782528531</v>
      </c>
      <c r="AA26" s="298">
        <v>-123.95399999999999</v>
      </c>
      <c r="AB26" s="342">
        <v>-1.3471812752197274</v>
      </c>
      <c r="AC26" s="317">
        <v>963.56700000000001</v>
      </c>
      <c r="AD26" s="345">
        <v>10.225912002998761</v>
      </c>
      <c r="AE26" s="298">
        <v>112.13800000000001</v>
      </c>
      <c r="AF26" s="342">
        <v>1.1900711836252955</v>
      </c>
      <c r="AG26" s="298">
        <v>20776.259999999998</v>
      </c>
      <c r="AH26" s="342">
        <v>220.48929292039165</v>
      </c>
      <c r="AI26" s="109" t="s">
        <v>51</v>
      </c>
    </row>
    <row r="27" spans="1:35" ht="30" customHeight="1">
      <c r="A27" s="109" t="s">
        <v>52</v>
      </c>
      <c r="B27" s="501">
        <v>1138884.845</v>
      </c>
      <c r="C27" s="298">
        <v>3207.826</v>
      </c>
      <c r="D27" s="342">
        <v>28.166377084418926</v>
      </c>
      <c r="E27" s="308">
        <v>2717.27</v>
      </c>
      <c r="F27" s="342">
        <v>23.859040814613699</v>
      </c>
      <c r="G27" s="308">
        <v>291.63200000000001</v>
      </c>
      <c r="H27" s="342">
        <v>2.5606803118009704</v>
      </c>
      <c r="I27" s="305">
        <v>198.92400000000001</v>
      </c>
      <c r="J27" s="348">
        <v>1.7466559580042529</v>
      </c>
      <c r="K27" s="298">
        <v>782.90599999999995</v>
      </c>
      <c r="L27" s="342">
        <v>7.1929006803626159</v>
      </c>
      <c r="M27" s="311">
        <v>394.75099999999998</v>
      </c>
      <c r="N27" s="342">
        <v>3.6267505121608767</v>
      </c>
      <c r="O27" s="313">
        <v>136.63200000000001</v>
      </c>
      <c r="P27" s="342">
        <v>1.255298089118368</v>
      </c>
      <c r="Q27" s="313">
        <v>251.523</v>
      </c>
      <c r="R27" s="342">
        <v>2.310852079083372</v>
      </c>
      <c r="S27" s="305">
        <v>337.42599999999999</v>
      </c>
      <c r="T27" s="342">
        <v>3.1000806035105573</v>
      </c>
      <c r="U27" s="305">
        <v>208.154</v>
      </c>
      <c r="V27" s="342">
        <v>1.9124020613205162</v>
      </c>
      <c r="W27" s="305">
        <v>1.2949999999999999</v>
      </c>
      <c r="X27" s="342">
        <v>1.1897732781546683E-2</v>
      </c>
      <c r="Y27" s="305">
        <v>127.977</v>
      </c>
      <c r="Z27" s="342">
        <v>1.1757808094084943</v>
      </c>
      <c r="AA27" s="298">
        <v>-94.603999999999999</v>
      </c>
      <c r="AB27" s="342">
        <v>-0.86916842630536095</v>
      </c>
      <c r="AC27" s="317">
        <v>1443.7260000000001</v>
      </c>
      <c r="AD27" s="345">
        <v>12.67666354801657</v>
      </c>
      <c r="AE27" s="298">
        <v>156.233</v>
      </c>
      <c r="AF27" s="342">
        <v>1.3718068221374917</v>
      </c>
      <c r="AG27" s="298">
        <v>8912.39</v>
      </c>
      <c r="AH27" s="342">
        <v>78.255409571281106</v>
      </c>
      <c r="AI27" s="109" t="s">
        <v>52</v>
      </c>
    </row>
    <row r="28" spans="1:35" ht="30" customHeight="1">
      <c r="A28" s="109" t="s">
        <v>53</v>
      </c>
      <c r="B28" s="501">
        <v>719422.99</v>
      </c>
      <c r="C28" s="298">
        <v>2744.3760000000002</v>
      </c>
      <c r="D28" s="342">
        <v>38.146904368457839</v>
      </c>
      <c r="E28" s="308">
        <v>2155.8919999999998</v>
      </c>
      <c r="F28" s="342">
        <v>29.966960049469645</v>
      </c>
      <c r="G28" s="308">
        <v>462.29</v>
      </c>
      <c r="H28" s="342">
        <v>6.4258441337828254</v>
      </c>
      <c r="I28" s="305">
        <v>126.194</v>
      </c>
      <c r="J28" s="348">
        <v>1.7541001852053686</v>
      </c>
      <c r="K28" s="298">
        <v>851.52499999999998</v>
      </c>
      <c r="L28" s="342">
        <v>12.294750112319676</v>
      </c>
      <c r="M28" s="311">
        <v>314.90699999999998</v>
      </c>
      <c r="N28" s="342">
        <v>4.5467870862514337</v>
      </c>
      <c r="O28" s="313">
        <v>125.946</v>
      </c>
      <c r="P28" s="342">
        <v>1.8184722675743095</v>
      </c>
      <c r="Q28" s="313">
        <v>410.67200000000003</v>
      </c>
      <c r="R28" s="342">
        <v>5.9294907584939338</v>
      </c>
      <c r="S28" s="305">
        <v>204.52</v>
      </c>
      <c r="T28" s="342">
        <v>2.9529635571141428</v>
      </c>
      <c r="U28" s="305">
        <v>142.41</v>
      </c>
      <c r="V28" s="342">
        <v>2.0561878553130502</v>
      </c>
      <c r="W28" s="305">
        <v>20.699000000000002</v>
      </c>
      <c r="X28" s="342">
        <v>0.29886266706779602</v>
      </c>
      <c r="Y28" s="305">
        <v>41.411000000000001</v>
      </c>
      <c r="Z28" s="342">
        <v>0.59791303473329627</v>
      </c>
      <c r="AA28" s="298">
        <v>-124.104</v>
      </c>
      <c r="AB28" s="342">
        <v>-1.7918765367303615</v>
      </c>
      <c r="AC28" s="317">
        <v>1358.6969999999999</v>
      </c>
      <c r="AD28" s="345">
        <v>18.885926900945993</v>
      </c>
      <c r="AE28" s="298">
        <v>924.86300000000006</v>
      </c>
      <c r="AF28" s="342">
        <v>12.855621975605755</v>
      </c>
      <c r="AG28" s="298">
        <v>5449.143</v>
      </c>
      <c r="AH28" s="342">
        <v>75.743242511613374</v>
      </c>
      <c r="AI28" s="109" t="s">
        <v>53</v>
      </c>
    </row>
    <row r="29" spans="1:35" ht="30" customHeight="1">
      <c r="A29" s="109" t="s">
        <v>54</v>
      </c>
      <c r="B29" s="501">
        <v>692906.37399999995</v>
      </c>
      <c r="C29" s="298">
        <v>1795.6130000000001</v>
      </c>
      <c r="D29" s="342">
        <v>25.91422257576173</v>
      </c>
      <c r="E29" s="308">
        <v>1256.5550000000001</v>
      </c>
      <c r="F29" s="342">
        <v>18.134556805217095</v>
      </c>
      <c r="G29" s="308">
        <v>323.94</v>
      </c>
      <c r="H29" s="342">
        <v>4.6750904906526376</v>
      </c>
      <c r="I29" s="305">
        <v>215.11799999999999</v>
      </c>
      <c r="J29" s="348">
        <v>3.1045752798919986</v>
      </c>
      <c r="K29" s="298">
        <v>541.00400000000002</v>
      </c>
      <c r="L29" s="342">
        <v>8.1964346085168707</v>
      </c>
      <c r="M29" s="311">
        <v>133.24799999999999</v>
      </c>
      <c r="N29" s="342">
        <v>2.0187623727655541</v>
      </c>
      <c r="O29" s="313">
        <v>80.947999999999993</v>
      </c>
      <c r="P29" s="342">
        <v>1.2263957173888245</v>
      </c>
      <c r="Q29" s="313">
        <v>326.80799999999999</v>
      </c>
      <c r="R29" s="342">
        <v>4.9512765183624907</v>
      </c>
      <c r="S29" s="305">
        <v>440.20600000000002</v>
      </c>
      <c r="T29" s="342">
        <v>6.6693031720223459</v>
      </c>
      <c r="U29" s="305">
        <v>135.554</v>
      </c>
      <c r="V29" s="342">
        <v>2.0536992275896218</v>
      </c>
      <c r="W29" s="305">
        <v>0</v>
      </c>
      <c r="X29" s="342">
        <v>0</v>
      </c>
      <c r="Y29" s="305">
        <v>304.65199999999999</v>
      </c>
      <c r="Z29" s="342">
        <v>4.6156039444327233</v>
      </c>
      <c r="AA29" s="298">
        <v>-30.776</v>
      </c>
      <c r="AB29" s="342">
        <v>-0.46626914313335055</v>
      </c>
      <c r="AC29" s="317">
        <v>1535.7739999999999</v>
      </c>
      <c r="AD29" s="345">
        <v>22.164235423817878</v>
      </c>
      <c r="AE29" s="298">
        <v>853.95500000000004</v>
      </c>
      <c r="AF29" s="342">
        <v>12.324248008721597</v>
      </c>
      <c r="AG29" s="298">
        <v>7098.442</v>
      </c>
      <c r="AH29" s="342">
        <v>102.44446098860681</v>
      </c>
      <c r="AI29" s="109" t="s">
        <v>54</v>
      </c>
    </row>
    <row r="30" spans="1:35" ht="30" customHeight="1">
      <c r="A30" s="109" t="s">
        <v>55</v>
      </c>
      <c r="B30" s="501">
        <v>1737031.81</v>
      </c>
      <c r="C30" s="298">
        <v>5742.6130000000003</v>
      </c>
      <c r="D30" s="342">
        <v>33.059918459409211</v>
      </c>
      <c r="E30" s="308">
        <v>4408.2560000000003</v>
      </c>
      <c r="F30" s="342">
        <v>25.378095983170279</v>
      </c>
      <c r="G30" s="308">
        <v>755.07600000000002</v>
      </c>
      <c r="H30" s="342">
        <v>4.3469324836371301</v>
      </c>
      <c r="I30" s="305">
        <v>579.28099999999995</v>
      </c>
      <c r="J30" s="348">
        <v>3.3348899926018047</v>
      </c>
      <c r="K30" s="298">
        <v>1364.396</v>
      </c>
      <c r="L30" s="342">
        <v>8.2500184341046889</v>
      </c>
      <c r="M30" s="311">
        <v>521.36900000000003</v>
      </c>
      <c r="N30" s="342">
        <v>3.1525333268132769</v>
      </c>
      <c r="O30" s="313">
        <v>423.16800000000001</v>
      </c>
      <c r="P30" s="342">
        <v>2.5587467280197336</v>
      </c>
      <c r="Q30" s="313">
        <v>419.85899999999998</v>
      </c>
      <c r="R30" s="342">
        <v>2.538738379271678</v>
      </c>
      <c r="S30" s="305">
        <v>138.703</v>
      </c>
      <c r="T30" s="342">
        <v>0.83868782000652498</v>
      </c>
      <c r="U30" s="305">
        <v>80.296000000000006</v>
      </c>
      <c r="V30" s="342">
        <v>0.48552141767116741</v>
      </c>
      <c r="W30" s="305">
        <v>2.0790000000000002</v>
      </c>
      <c r="X30" s="342">
        <v>1.257097523336601E-2</v>
      </c>
      <c r="Y30" s="305">
        <v>56.328000000000003</v>
      </c>
      <c r="Z30" s="342">
        <v>0.34059542710199164</v>
      </c>
      <c r="AA30" s="298">
        <v>-40.209000000000003</v>
      </c>
      <c r="AB30" s="342">
        <v>-0.24312955418875126</v>
      </c>
      <c r="AC30" s="317">
        <v>2167.817</v>
      </c>
      <c r="AD30" s="345">
        <v>12.48000749047883</v>
      </c>
      <c r="AE30" s="298">
        <v>962.15</v>
      </c>
      <c r="AF30" s="342">
        <v>5.5390465186702595</v>
      </c>
      <c r="AG30" s="298">
        <v>13845.857</v>
      </c>
      <c r="AH30" s="342">
        <v>79.709864380664385</v>
      </c>
      <c r="AI30" s="109" t="s">
        <v>55</v>
      </c>
    </row>
    <row r="31" spans="1:35" ht="30" customHeight="1">
      <c r="A31" s="109" t="s">
        <v>56</v>
      </c>
      <c r="B31" s="501">
        <v>1551941.95</v>
      </c>
      <c r="C31" s="298">
        <v>4030.3519999999999</v>
      </c>
      <c r="D31" s="342">
        <v>25.969734241670572</v>
      </c>
      <c r="E31" s="308">
        <v>3266.212</v>
      </c>
      <c r="F31" s="342">
        <v>21.045967602074295</v>
      </c>
      <c r="G31" s="308">
        <v>452.16800000000001</v>
      </c>
      <c r="H31" s="342">
        <v>2.9135625852500477</v>
      </c>
      <c r="I31" s="305">
        <v>311.97199999999998</v>
      </c>
      <c r="J31" s="348">
        <v>2.0102040543462336</v>
      </c>
      <c r="K31" s="298">
        <v>1006.16</v>
      </c>
      <c r="L31" s="342">
        <v>7.0031576431998097</v>
      </c>
      <c r="M31" s="311">
        <v>372.35599999999999</v>
      </c>
      <c r="N31" s="342">
        <v>2.5917028776648925</v>
      </c>
      <c r="O31" s="313">
        <v>319.76600000000002</v>
      </c>
      <c r="P31" s="342">
        <v>2.2256616312867044</v>
      </c>
      <c r="Q31" s="313">
        <v>314.03800000000001</v>
      </c>
      <c r="R31" s="342">
        <v>2.1857931342482129</v>
      </c>
      <c r="S31" s="305">
        <v>271.53500000000003</v>
      </c>
      <c r="T31" s="342">
        <v>1.8899602554725496</v>
      </c>
      <c r="U31" s="305">
        <v>25.446999999999999</v>
      </c>
      <c r="V31" s="342">
        <v>0.17711830379512758</v>
      </c>
      <c r="W31" s="305">
        <v>8.9290000000000003</v>
      </c>
      <c r="X31" s="342">
        <v>6.2148360694254501E-2</v>
      </c>
      <c r="Y31" s="305">
        <v>237.15899999999999</v>
      </c>
      <c r="Z31" s="342">
        <v>1.6506935909831673</v>
      </c>
      <c r="AA31" s="298">
        <v>-244.446</v>
      </c>
      <c r="AB31" s="342">
        <v>-1.7014131681339157</v>
      </c>
      <c r="AC31" s="317">
        <v>2776.22</v>
      </c>
      <c r="AD31" s="345">
        <v>17.888684560656408</v>
      </c>
      <c r="AE31" s="298">
        <v>1156.5060000000001</v>
      </c>
      <c r="AF31" s="342">
        <v>7.4519926470187894</v>
      </c>
      <c r="AG31" s="298">
        <v>13854.499</v>
      </c>
      <c r="AH31" s="342">
        <v>89.272018196299157</v>
      </c>
      <c r="AI31" s="109" t="s">
        <v>56</v>
      </c>
    </row>
    <row r="32" spans="1:35" ht="30" customHeight="1">
      <c r="A32" s="109" t="s">
        <v>57</v>
      </c>
      <c r="B32" s="501">
        <v>3075762.04</v>
      </c>
      <c r="C32" s="298">
        <v>15401.152</v>
      </c>
      <c r="D32" s="342">
        <v>50.072638259102774</v>
      </c>
      <c r="E32" s="308">
        <v>13075.882</v>
      </c>
      <c r="F32" s="342">
        <v>42.512658098869053</v>
      </c>
      <c r="G32" s="308">
        <v>1220.21</v>
      </c>
      <c r="H32" s="342">
        <v>3.9671794635972555</v>
      </c>
      <c r="I32" s="305">
        <v>1105.06</v>
      </c>
      <c r="J32" s="348">
        <v>3.5928006966364667</v>
      </c>
      <c r="K32" s="298">
        <v>2946.8490000000002</v>
      </c>
      <c r="L32" s="342">
        <v>10.059782442474244</v>
      </c>
      <c r="M32" s="311">
        <v>1362.4780000000001</v>
      </c>
      <c r="N32" s="342">
        <v>4.6511484852659306</v>
      </c>
      <c r="O32" s="313">
        <v>339.78</v>
      </c>
      <c r="P32" s="342">
        <v>1.1599212848381093</v>
      </c>
      <c r="Q32" s="313">
        <v>1244.5909999999999</v>
      </c>
      <c r="R32" s="342">
        <v>4.2487126723702024</v>
      </c>
      <c r="S32" s="305">
        <v>1709.3040000000001</v>
      </c>
      <c r="T32" s="342">
        <v>5.8351229968182938</v>
      </c>
      <c r="U32" s="305">
        <v>508.81700000000001</v>
      </c>
      <c r="V32" s="342">
        <v>1.7369700052606756</v>
      </c>
      <c r="W32" s="305">
        <v>18.984999999999999</v>
      </c>
      <c r="X32" s="342">
        <v>6.4809893438847216E-2</v>
      </c>
      <c r="Y32" s="305">
        <v>1181.502</v>
      </c>
      <c r="Z32" s="342">
        <v>4.0333430981187712</v>
      </c>
      <c r="AA32" s="298">
        <v>-1410.9770000000001</v>
      </c>
      <c r="AB32" s="342">
        <v>-4.816711562531701</v>
      </c>
      <c r="AC32" s="317">
        <v>6448.0339999999997</v>
      </c>
      <c r="AD32" s="345">
        <v>20.964021000792371</v>
      </c>
      <c r="AE32" s="298">
        <v>937.13699999999994</v>
      </c>
      <c r="AF32" s="342">
        <v>3.0468449373281161</v>
      </c>
      <c r="AG32" s="298">
        <v>12304.519</v>
      </c>
      <c r="AH32" s="342">
        <v>40.004782034438527</v>
      </c>
      <c r="AI32" s="109" t="s">
        <v>57</v>
      </c>
    </row>
    <row r="33" spans="1:35" ht="30" customHeight="1">
      <c r="A33" s="109" t="s">
        <v>58</v>
      </c>
      <c r="B33" s="501">
        <v>7117070.9929999998</v>
      </c>
      <c r="C33" s="298">
        <v>30765.945</v>
      </c>
      <c r="D33" s="342">
        <v>43.22838008818497</v>
      </c>
      <c r="E33" s="308">
        <v>26579.119999999999</v>
      </c>
      <c r="F33" s="342">
        <v>37.345587849470533</v>
      </c>
      <c r="G33" s="308">
        <v>1872.7650000000001</v>
      </c>
      <c r="H33" s="342">
        <v>2.6313704076325215</v>
      </c>
      <c r="I33" s="305">
        <v>2314.06</v>
      </c>
      <c r="J33" s="348">
        <v>3.2514218310819087</v>
      </c>
      <c r="K33" s="298">
        <v>6595.9740000000002</v>
      </c>
      <c r="L33" s="342">
        <v>9.6945722882214707</v>
      </c>
      <c r="M33" s="311">
        <v>2621.2130000000002</v>
      </c>
      <c r="N33" s="342">
        <v>3.8525832441616452</v>
      </c>
      <c r="O33" s="313">
        <v>1038.116</v>
      </c>
      <c r="P33" s="342">
        <v>1.5257929466609965</v>
      </c>
      <c r="Q33" s="313">
        <v>2936.645</v>
      </c>
      <c r="R33" s="342">
        <v>4.3161960973988283</v>
      </c>
      <c r="S33" s="305">
        <v>3787.86</v>
      </c>
      <c r="T33" s="342">
        <v>5.5672873464423267</v>
      </c>
      <c r="U33" s="305">
        <v>789.50099999999998</v>
      </c>
      <c r="V33" s="342">
        <v>1.1603857923216705</v>
      </c>
      <c r="W33" s="305">
        <v>22.948</v>
      </c>
      <c r="X33" s="342">
        <v>3.3728308339315206E-2</v>
      </c>
      <c r="Y33" s="305">
        <v>2975.4110000000001</v>
      </c>
      <c r="Z33" s="342">
        <v>4.3731732457813406</v>
      </c>
      <c r="AA33" s="298">
        <v>-1837.627</v>
      </c>
      <c r="AB33" s="342">
        <v>-2.7008911481894189</v>
      </c>
      <c r="AC33" s="317">
        <v>13975.297</v>
      </c>
      <c r="AD33" s="345">
        <v>19.636304055060588</v>
      </c>
      <c r="AE33" s="298">
        <v>4256.8310000000001</v>
      </c>
      <c r="AF33" s="342">
        <v>5.9811557369412354</v>
      </c>
      <c r="AG33" s="298">
        <v>39373.489000000001</v>
      </c>
      <c r="AH33" s="342">
        <v>55.322602568845845</v>
      </c>
      <c r="AI33" s="109" t="s">
        <v>58</v>
      </c>
    </row>
    <row r="34" spans="1:35" ht="30" customHeight="1">
      <c r="A34" s="109" t="s">
        <v>59</v>
      </c>
      <c r="B34" s="501">
        <v>1462564.01</v>
      </c>
      <c r="C34" s="298">
        <v>4531.5730000000003</v>
      </c>
      <c r="D34" s="342">
        <v>30.983758447604629</v>
      </c>
      <c r="E34" s="308">
        <v>3695.038</v>
      </c>
      <c r="F34" s="342">
        <v>25.264111346483908</v>
      </c>
      <c r="G34" s="308">
        <v>516.70100000000002</v>
      </c>
      <c r="H34" s="342">
        <v>3.5328436667876169</v>
      </c>
      <c r="I34" s="305">
        <v>319.834</v>
      </c>
      <c r="J34" s="348">
        <v>2.1868034343331066</v>
      </c>
      <c r="K34" s="298">
        <v>785.33600000000001</v>
      </c>
      <c r="L34" s="342">
        <v>5.5709283624690347</v>
      </c>
      <c r="M34" s="311">
        <v>330.625</v>
      </c>
      <c r="N34" s="342">
        <v>2.3453505121901004</v>
      </c>
      <c r="O34" s="313">
        <v>152.708</v>
      </c>
      <c r="P34" s="342">
        <v>1.0832628688560328</v>
      </c>
      <c r="Q34" s="313">
        <v>302.00299999999999</v>
      </c>
      <c r="R34" s="342">
        <v>2.1423149814229019</v>
      </c>
      <c r="S34" s="305">
        <v>875.98900000000003</v>
      </c>
      <c r="T34" s="342">
        <v>6.2139924380276561</v>
      </c>
      <c r="U34" s="305">
        <v>185.66800000000001</v>
      </c>
      <c r="V34" s="342">
        <v>1.3170708170807155</v>
      </c>
      <c r="W34" s="305">
        <v>7.7359999999999998</v>
      </c>
      <c r="X34" s="342">
        <v>5.4876768430404892E-2</v>
      </c>
      <c r="Y34" s="305">
        <v>682.58500000000004</v>
      </c>
      <c r="Z34" s="342">
        <v>4.842044852516536</v>
      </c>
      <c r="AA34" s="298">
        <v>-242.46100000000001</v>
      </c>
      <c r="AB34" s="342">
        <v>-1.7199426254400725</v>
      </c>
      <c r="AC34" s="317">
        <v>2802.23</v>
      </c>
      <c r="AD34" s="345">
        <v>19.159708435598656</v>
      </c>
      <c r="AE34" s="298">
        <v>1185.6590000000001</v>
      </c>
      <c r="AF34" s="342">
        <v>8.1067152746360822</v>
      </c>
      <c r="AG34" s="298">
        <v>11811.397000000001</v>
      </c>
      <c r="AH34" s="342">
        <v>80.758154304644762</v>
      </c>
      <c r="AI34" s="109" t="s">
        <v>59</v>
      </c>
    </row>
    <row r="35" spans="1:35" ht="30" customHeight="1">
      <c r="A35" s="109" t="s">
        <v>60</v>
      </c>
      <c r="B35" s="501">
        <v>1324570.18</v>
      </c>
      <c r="C35" s="298">
        <v>6009.018</v>
      </c>
      <c r="D35" s="342">
        <v>45.365795566981589</v>
      </c>
      <c r="E35" s="308">
        <v>5168.223</v>
      </c>
      <c r="F35" s="342">
        <v>39.018113785409241</v>
      </c>
      <c r="G35" s="308">
        <v>435.34199999999998</v>
      </c>
      <c r="H35" s="342">
        <v>3.2866661697004229</v>
      </c>
      <c r="I35" s="305">
        <v>405.45299999999997</v>
      </c>
      <c r="J35" s="348">
        <v>3.0610156118719205</v>
      </c>
      <c r="K35" s="298">
        <v>782.61699999999996</v>
      </c>
      <c r="L35" s="342">
        <v>6.1824101830062537</v>
      </c>
      <c r="M35" s="311">
        <v>377.39</v>
      </c>
      <c r="N35" s="342">
        <v>2.9812536387079889</v>
      </c>
      <c r="O35" s="313">
        <v>148.029</v>
      </c>
      <c r="P35" s="342">
        <v>1.1693791432849436</v>
      </c>
      <c r="Q35" s="313">
        <v>257.19799999999998</v>
      </c>
      <c r="R35" s="342">
        <v>2.0317774010133212</v>
      </c>
      <c r="S35" s="305">
        <v>885.72</v>
      </c>
      <c r="T35" s="342">
        <v>6.9968890878837273</v>
      </c>
      <c r="U35" s="305">
        <v>24.756</v>
      </c>
      <c r="V35" s="342">
        <v>0.19556404536382779</v>
      </c>
      <c r="W35" s="305">
        <v>1.4379999999999999</v>
      </c>
      <c r="X35" s="342">
        <v>1.1359714704846679E-2</v>
      </c>
      <c r="Y35" s="305">
        <v>859.52599999999995</v>
      </c>
      <c r="Z35" s="342">
        <v>6.7899653278150529</v>
      </c>
      <c r="AA35" s="298">
        <v>-135.512</v>
      </c>
      <c r="AB35" s="342">
        <v>-1.0704990675126447</v>
      </c>
      <c r="AC35" s="317">
        <v>3012.2759999999998</v>
      </c>
      <c r="AD35" s="345">
        <v>22.741535673104163</v>
      </c>
      <c r="AE35" s="298">
        <v>597.12699999999995</v>
      </c>
      <c r="AF35" s="342">
        <v>4.5080812554605449</v>
      </c>
      <c r="AG35" s="298">
        <v>14423.353999999999</v>
      </c>
      <c r="AH35" s="342">
        <v>108.89082524868557</v>
      </c>
      <c r="AI35" s="109" t="s">
        <v>60</v>
      </c>
    </row>
    <row r="36" spans="1:35" ht="30" customHeight="1">
      <c r="A36" s="109" t="s">
        <v>61</v>
      </c>
      <c r="B36" s="501">
        <v>2422435.3969999999</v>
      </c>
      <c r="C36" s="298">
        <v>13455.544</v>
      </c>
      <c r="D36" s="342">
        <v>55.545522562391788</v>
      </c>
      <c r="E36" s="308">
        <v>11608.117</v>
      </c>
      <c r="F36" s="342">
        <v>47.919201537327936</v>
      </c>
      <c r="G36" s="308">
        <v>914.66600000000005</v>
      </c>
      <c r="H36" s="342">
        <v>3.7758117353005312</v>
      </c>
      <c r="I36" s="305">
        <v>932.76099999999997</v>
      </c>
      <c r="J36" s="348">
        <v>3.850509289763322</v>
      </c>
      <c r="K36" s="298">
        <v>1921.7719999999999</v>
      </c>
      <c r="L36" s="342">
        <v>8.4602795914940661</v>
      </c>
      <c r="M36" s="311">
        <v>944.226</v>
      </c>
      <c r="N36" s="342">
        <v>4.1567969340577733</v>
      </c>
      <c r="O36" s="313">
        <v>352.95299999999997</v>
      </c>
      <c r="P36" s="342">
        <v>1.553816510312672</v>
      </c>
      <c r="Q36" s="313">
        <v>624.59299999999996</v>
      </c>
      <c r="R36" s="342">
        <v>2.7496661471236195</v>
      </c>
      <c r="S36" s="305">
        <v>1964.106</v>
      </c>
      <c r="T36" s="342">
        <v>8.6466479412391504</v>
      </c>
      <c r="U36" s="305">
        <v>127.227</v>
      </c>
      <c r="V36" s="342">
        <v>0.56009557407799437</v>
      </c>
      <c r="W36" s="305">
        <v>94.65</v>
      </c>
      <c r="X36" s="342">
        <v>0.41668078384684204</v>
      </c>
      <c r="Y36" s="305">
        <v>1742.229</v>
      </c>
      <c r="Z36" s="342">
        <v>7.669871583314313</v>
      </c>
      <c r="AA36" s="298">
        <v>-466.19900000000001</v>
      </c>
      <c r="AB36" s="342">
        <v>-2.05236307182899</v>
      </c>
      <c r="AC36" s="317">
        <v>5962.0820000000003</v>
      </c>
      <c r="AD36" s="345">
        <v>24.611933954497122</v>
      </c>
      <c r="AE36" s="298">
        <v>433.00099999999998</v>
      </c>
      <c r="AF36" s="342">
        <v>1.787461496542853</v>
      </c>
      <c r="AG36" s="298">
        <v>16391.519</v>
      </c>
      <c r="AH36" s="342">
        <v>67.665453618699743</v>
      </c>
      <c r="AI36" s="109" t="s">
        <v>61</v>
      </c>
    </row>
    <row r="37" spans="1:35" ht="30" customHeight="1">
      <c r="A37" s="109" t="s">
        <v>62</v>
      </c>
      <c r="B37" s="501">
        <v>11143230.063999999</v>
      </c>
      <c r="C37" s="298">
        <v>68477.043999999994</v>
      </c>
      <c r="D37" s="342">
        <v>61.451700814493741</v>
      </c>
      <c r="E37" s="308">
        <v>53934.035000000003</v>
      </c>
      <c r="F37" s="342">
        <v>48.400719262041079</v>
      </c>
      <c r="G37" s="308">
        <v>8131.6540000000005</v>
      </c>
      <c r="H37" s="342">
        <v>7.2973939811855981</v>
      </c>
      <c r="I37" s="305">
        <v>6411.3549999999996</v>
      </c>
      <c r="J37" s="348">
        <v>5.7535875712670732</v>
      </c>
      <c r="K37" s="298">
        <v>11146.367</v>
      </c>
      <c r="L37" s="342">
        <v>10.462918022795874</v>
      </c>
      <c r="M37" s="311">
        <v>4839.8320000000003</v>
      </c>
      <c r="N37" s="342">
        <v>4.5430735826394555</v>
      </c>
      <c r="O37" s="313">
        <v>3023.712</v>
      </c>
      <c r="P37" s="342">
        <v>2.8383105258012908</v>
      </c>
      <c r="Q37" s="313">
        <v>3282.8229999999999</v>
      </c>
      <c r="R37" s="342">
        <v>3.081533914355127</v>
      </c>
      <c r="S37" s="305">
        <v>7784.5420000000004</v>
      </c>
      <c r="T37" s="342">
        <v>7.3072261832946506</v>
      </c>
      <c r="U37" s="305">
        <v>1779.5</v>
      </c>
      <c r="V37" s="342">
        <v>1.6703884432986331</v>
      </c>
      <c r="W37" s="305">
        <v>47.360999999999997</v>
      </c>
      <c r="X37" s="342">
        <v>4.4457019984864607E-2</v>
      </c>
      <c r="Y37" s="305">
        <v>5957.6809999999996</v>
      </c>
      <c r="Z37" s="342">
        <v>5.5923807200111515</v>
      </c>
      <c r="AA37" s="298">
        <v>-3345.6610000000001</v>
      </c>
      <c r="AB37" s="342">
        <v>-3.1405189489153971</v>
      </c>
      <c r="AC37" s="317">
        <v>38966.035000000003</v>
      </c>
      <c r="AD37" s="345">
        <v>34.968348294168365</v>
      </c>
      <c r="AE37" s="298">
        <v>6974.7730000000001</v>
      </c>
      <c r="AF37" s="342">
        <v>6.2592021881816189</v>
      </c>
      <c r="AG37" s="298">
        <v>66884.481</v>
      </c>
      <c r="AH37" s="342">
        <v>60.022525439980903</v>
      </c>
      <c r="AI37" s="109" t="s">
        <v>62</v>
      </c>
    </row>
    <row r="38" spans="1:35" ht="30" customHeight="1">
      <c r="A38" s="109" t="s">
        <v>63</v>
      </c>
      <c r="B38" s="501">
        <v>5504733.3300000001</v>
      </c>
      <c r="C38" s="298">
        <v>33309.851999999999</v>
      </c>
      <c r="D38" s="342">
        <v>60.511290925695029</v>
      </c>
      <c r="E38" s="308">
        <v>27489.579000000002</v>
      </c>
      <c r="F38" s="342">
        <v>49.938075746895443</v>
      </c>
      <c r="G38" s="308">
        <v>2972.567</v>
      </c>
      <c r="H38" s="342">
        <v>5.4000199860726035</v>
      </c>
      <c r="I38" s="305">
        <v>2847.7060000000001</v>
      </c>
      <c r="J38" s="348">
        <v>5.1731951927269835</v>
      </c>
      <c r="K38" s="298">
        <v>4039.5659999999998</v>
      </c>
      <c r="L38" s="342">
        <v>7.52802621082306</v>
      </c>
      <c r="M38" s="311">
        <v>1951.3720000000001</v>
      </c>
      <c r="N38" s="342">
        <v>3.636524211528223</v>
      </c>
      <c r="O38" s="313">
        <v>897.71799999999996</v>
      </c>
      <c r="P38" s="342">
        <v>1.6729630445269756</v>
      </c>
      <c r="Q38" s="313">
        <v>1190.4760000000001</v>
      </c>
      <c r="R38" s="342">
        <v>2.2185389547678627</v>
      </c>
      <c r="S38" s="305">
        <v>5435.7730000000001</v>
      </c>
      <c r="T38" s="342">
        <v>10.129959906604894</v>
      </c>
      <c r="U38" s="305">
        <v>1044.587</v>
      </c>
      <c r="V38" s="342">
        <v>1.9466641504273057</v>
      </c>
      <c r="W38" s="305">
        <v>190.14400000000001</v>
      </c>
      <c r="X38" s="342">
        <v>0.3543472283484761</v>
      </c>
      <c r="Y38" s="305">
        <v>4201.0420000000004</v>
      </c>
      <c r="Z38" s="342">
        <v>7.8289485278291124</v>
      </c>
      <c r="AA38" s="298">
        <v>-670.11699999999996</v>
      </c>
      <c r="AB38" s="342">
        <v>-1.2488119615617412</v>
      </c>
      <c r="AC38" s="317">
        <v>12223.602999999999</v>
      </c>
      <c r="AD38" s="345">
        <v>22.205622447472855</v>
      </c>
      <c r="AE38" s="298">
        <v>2084.502</v>
      </c>
      <c r="AF38" s="342">
        <v>3.7867447431826822</v>
      </c>
      <c r="AG38" s="298">
        <v>34515.031000000003</v>
      </c>
      <c r="AH38" s="342">
        <v>62.700641304271869</v>
      </c>
      <c r="AI38" s="109" t="s">
        <v>63</v>
      </c>
    </row>
    <row r="39" spans="1:35" ht="30" customHeight="1">
      <c r="A39" s="109" t="s">
        <v>64</v>
      </c>
      <c r="B39" s="501">
        <v>1325752.507</v>
      </c>
      <c r="C39" s="298">
        <v>4613.3410000000003</v>
      </c>
      <c r="D39" s="342">
        <v>34.797905156818238</v>
      </c>
      <c r="E39" s="308">
        <v>3850.444</v>
      </c>
      <c r="F39" s="342">
        <v>29.043460070183372</v>
      </c>
      <c r="G39" s="308">
        <v>297.54199999999997</v>
      </c>
      <c r="H39" s="342">
        <v>2.2443253807099905</v>
      </c>
      <c r="I39" s="305">
        <v>465.35500000000002</v>
      </c>
      <c r="J39" s="348">
        <v>3.5101197059248705</v>
      </c>
      <c r="K39" s="298">
        <v>650.70399999999995</v>
      </c>
      <c r="L39" s="342">
        <v>5.1715979456075445</v>
      </c>
      <c r="M39" s="311">
        <v>277.47000000000003</v>
      </c>
      <c r="N39" s="342">
        <v>2.2052473658802243</v>
      </c>
      <c r="O39" s="313">
        <v>122.547</v>
      </c>
      <c r="P39" s="342">
        <v>0.97396637094649441</v>
      </c>
      <c r="Q39" s="313">
        <v>250.68700000000001</v>
      </c>
      <c r="R39" s="342">
        <v>1.9923842087808259</v>
      </c>
      <c r="S39" s="305">
        <v>601.98800000000006</v>
      </c>
      <c r="T39" s="342">
        <v>4.7844179597488177</v>
      </c>
      <c r="U39" s="305">
        <v>217.48699999999999</v>
      </c>
      <c r="V39" s="342">
        <v>1.7285206828240613</v>
      </c>
      <c r="W39" s="305">
        <v>0</v>
      </c>
      <c r="X39" s="342">
        <v>0</v>
      </c>
      <c r="Y39" s="305">
        <v>384.50099999999998</v>
      </c>
      <c r="Z39" s="342">
        <v>3.0558972769247554</v>
      </c>
      <c r="AA39" s="298">
        <v>-480.86700000000002</v>
      </c>
      <c r="AB39" s="342">
        <v>-3.8217850041039596</v>
      </c>
      <c r="AC39" s="317">
        <v>2430.4609999999998</v>
      </c>
      <c r="AD39" s="345">
        <v>18.332690205503038</v>
      </c>
      <c r="AE39" s="298">
        <v>308.61099999999999</v>
      </c>
      <c r="AF39" s="342">
        <v>2.3278175856393082</v>
      </c>
      <c r="AG39" s="298">
        <v>11330.349</v>
      </c>
      <c r="AH39" s="342">
        <v>85.463530637698426</v>
      </c>
      <c r="AI39" s="109" t="s">
        <v>64</v>
      </c>
    </row>
    <row r="40" spans="1:35" ht="30" customHeight="1">
      <c r="A40" s="109" t="s">
        <v>65</v>
      </c>
      <c r="B40" s="501">
        <v>895894.49100000004</v>
      </c>
      <c r="C40" s="298">
        <v>3928.1509999999998</v>
      </c>
      <c r="D40" s="342">
        <v>43.84613410911129</v>
      </c>
      <c r="E40" s="308">
        <v>3292.125</v>
      </c>
      <c r="F40" s="342">
        <v>36.74679365787059</v>
      </c>
      <c r="G40" s="308">
        <v>333.89699999999999</v>
      </c>
      <c r="H40" s="342">
        <v>3.7269678891238991</v>
      </c>
      <c r="I40" s="305">
        <v>302.12900000000002</v>
      </c>
      <c r="J40" s="348">
        <v>3.3723725621168041</v>
      </c>
      <c r="K40" s="298">
        <v>458.76</v>
      </c>
      <c r="L40" s="342">
        <v>5.3697388612278374</v>
      </c>
      <c r="M40" s="311">
        <v>229.53800000000001</v>
      </c>
      <c r="N40" s="342">
        <v>2.6867188044478927</v>
      </c>
      <c r="O40" s="313">
        <v>95.334000000000003</v>
      </c>
      <c r="P40" s="342">
        <v>1.1158747157474378</v>
      </c>
      <c r="Q40" s="313">
        <v>133.88800000000001</v>
      </c>
      <c r="R40" s="342">
        <v>1.5671453410325062</v>
      </c>
      <c r="S40" s="305">
        <v>848.06200000000001</v>
      </c>
      <c r="T40" s="342">
        <v>9.926478939163399</v>
      </c>
      <c r="U40" s="305">
        <v>235.01</v>
      </c>
      <c r="V40" s="342">
        <v>2.750768004571353</v>
      </c>
      <c r="W40" s="305">
        <v>4.4710000000000001</v>
      </c>
      <c r="X40" s="342">
        <v>5.233259754239615E-2</v>
      </c>
      <c r="Y40" s="305">
        <v>608.58100000000002</v>
      </c>
      <c r="Z40" s="342">
        <v>7.123378337049652</v>
      </c>
      <c r="AA40" s="298">
        <v>-186.47200000000001</v>
      </c>
      <c r="AB40" s="342">
        <v>-2.1826356808154093</v>
      </c>
      <c r="AC40" s="317">
        <v>1879.277</v>
      </c>
      <c r="AD40" s="345">
        <v>20.976543765799313</v>
      </c>
      <c r="AE40" s="298">
        <v>696.33799999999997</v>
      </c>
      <c r="AF40" s="342">
        <v>7.7725447248006345</v>
      </c>
      <c r="AG40" s="298">
        <v>4040.2350000000001</v>
      </c>
      <c r="AH40" s="342">
        <v>45.097218931330609</v>
      </c>
      <c r="AI40" s="109" t="s">
        <v>65</v>
      </c>
    </row>
    <row r="41" spans="1:35" ht="30" customHeight="1">
      <c r="A41" s="109" t="s">
        <v>66</v>
      </c>
      <c r="B41" s="501">
        <v>559960.14099999995</v>
      </c>
      <c r="C41" s="298">
        <v>2541.011</v>
      </c>
      <c r="D41" s="342">
        <v>45.378426319097599</v>
      </c>
      <c r="E41" s="308">
        <v>2208.5309999999999</v>
      </c>
      <c r="F41" s="342">
        <v>39.440860845129336</v>
      </c>
      <c r="G41" s="308">
        <v>213.304</v>
      </c>
      <c r="H41" s="342">
        <v>3.8092711316750671</v>
      </c>
      <c r="I41" s="305">
        <v>119.176</v>
      </c>
      <c r="J41" s="348">
        <v>2.1282943422931955</v>
      </c>
      <c r="K41" s="298">
        <v>255.95</v>
      </c>
      <c r="L41" s="342">
        <v>4.631352691560453</v>
      </c>
      <c r="M41" s="311">
        <v>91.869</v>
      </c>
      <c r="N41" s="342">
        <v>1.6623471006875061</v>
      </c>
      <c r="O41" s="313">
        <v>44.957999999999998</v>
      </c>
      <c r="P41" s="342">
        <v>0.81350402151660417</v>
      </c>
      <c r="Q41" s="313">
        <v>119.123</v>
      </c>
      <c r="R41" s="342">
        <v>2.1555015693563422</v>
      </c>
      <c r="S41" s="305">
        <v>112.04600000000001</v>
      </c>
      <c r="T41" s="342">
        <v>2.0274449840929183</v>
      </c>
      <c r="U41" s="305">
        <v>0</v>
      </c>
      <c r="V41" s="342">
        <v>0</v>
      </c>
      <c r="W41" s="305">
        <v>0</v>
      </c>
      <c r="X41" s="342">
        <v>0</v>
      </c>
      <c r="Y41" s="305">
        <v>112.04600000000001</v>
      </c>
      <c r="Z41" s="342">
        <v>2.0274449840929183</v>
      </c>
      <c r="AA41" s="298">
        <v>-27.265000000000001</v>
      </c>
      <c r="AB41" s="342">
        <v>-0.49335351098025293</v>
      </c>
      <c r="AC41" s="317">
        <v>981.86599999999999</v>
      </c>
      <c r="AD41" s="345">
        <v>17.534569482866104</v>
      </c>
      <c r="AE41" s="298">
        <v>237.49600000000001</v>
      </c>
      <c r="AF41" s="342">
        <v>4.2413018822352218</v>
      </c>
      <c r="AG41" s="298">
        <v>6164.0249999999996</v>
      </c>
      <c r="AH41" s="342">
        <v>110.0797101199387</v>
      </c>
      <c r="AI41" s="109" t="s">
        <v>66</v>
      </c>
    </row>
    <row r="42" spans="1:35" ht="30" customHeight="1">
      <c r="A42" s="109" t="s">
        <v>67</v>
      </c>
      <c r="B42" s="501">
        <v>536413.17500000005</v>
      </c>
      <c r="C42" s="298">
        <v>1544.845</v>
      </c>
      <c r="D42" s="342">
        <v>28.799534985321714</v>
      </c>
      <c r="E42" s="308">
        <v>1296.7950000000001</v>
      </c>
      <c r="F42" s="342">
        <v>24.17530106340136</v>
      </c>
      <c r="G42" s="308">
        <v>155.10900000000001</v>
      </c>
      <c r="H42" s="342">
        <v>2.8915956436006627</v>
      </c>
      <c r="I42" s="305">
        <v>92.941000000000003</v>
      </c>
      <c r="J42" s="348">
        <v>1.7326382783196925</v>
      </c>
      <c r="K42" s="298">
        <v>316.57799999999997</v>
      </c>
      <c r="L42" s="342">
        <v>6.0345322715292777</v>
      </c>
      <c r="M42" s="311">
        <v>168.15799999999999</v>
      </c>
      <c r="N42" s="342">
        <v>3.205386595770459</v>
      </c>
      <c r="O42" s="313">
        <v>63.77</v>
      </c>
      <c r="P42" s="342">
        <v>1.2155681157737497</v>
      </c>
      <c r="Q42" s="313">
        <v>84.65</v>
      </c>
      <c r="R42" s="342">
        <v>1.6135775599850699</v>
      </c>
      <c r="S42" s="305">
        <v>3.161</v>
      </c>
      <c r="T42" s="342">
        <v>6.0254207526435982E-2</v>
      </c>
      <c r="U42" s="305">
        <v>1.0589999999999999</v>
      </c>
      <c r="V42" s="342">
        <v>2.0186398535430465E-2</v>
      </c>
      <c r="W42" s="305">
        <v>0</v>
      </c>
      <c r="X42" s="342">
        <v>0</v>
      </c>
      <c r="Y42" s="305">
        <v>2.1019999999999999</v>
      </c>
      <c r="Z42" s="342">
        <v>4.006780899100551E-2</v>
      </c>
      <c r="AA42" s="298">
        <v>-56.963000000000001</v>
      </c>
      <c r="AB42" s="342">
        <v>-1.0858147495502604</v>
      </c>
      <c r="AC42" s="317">
        <v>1549.143</v>
      </c>
      <c r="AD42" s="345">
        <v>28.879659788371153</v>
      </c>
      <c r="AE42" s="298">
        <v>214.77</v>
      </c>
      <c r="AF42" s="342">
        <v>4.0038166474937906</v>
      </c>
      <c r="AG42" s="298">
        <v>6600.7550000000001</v>
      </c>
      <c r="AH42" s="342">
        <v>123.05355848129568</v>
      </c>
      <c r="AI42" s="109" t="s">
        <v>67</v>
      </c>
    </row>
    <row r="43" spans="1:35" ht="30" customHeight="1">
      <c r="A43" s="109" t="s">
        <v>68</v>
      </c>
      <c r="B43" s="501">
        <v>2150901.017</v>
      </c>
      <c r="C43" s="298">
        <v>7772.741</v>
      </c>
      <c r="D43" s="342">
        <v>36.137139452568306</v>
      </c>
      <c r="E43" s="308">
        <v>6641.0659999999998</v>
      </c>
      <c r="F43" s="342">
        <v>30.875739736562689</v>
      </c>
      <c r="G43" s="308">
        <v>633.55100000000004</v>
      </c>
      <c r="H43" s="342">
        <v>2.9455144378687139</v>
      </c>
      <c r="I43" s="305">
        <v>498.12400000000002</v>
      </c>
      <c r="J43" s="348">
        <v>2.3158852781369066</v>
      </c>
      <c r="K43" s="298">
        <v>2321.2179999999998</v>
      </c>
      <c r="L43" s="342">
        <v>11.260378671590178</v>
      </c>
      <c r="M43" s="311">
        <v>1246.222</v>
      </c>
      <c r="N43" s="342">
        <v>6.0455035368786794</v>
      </c>
      <c r="O43" s="313">
        <v>514.89800000000002</v>
      </c>
      <c r="P43" s="342">
        <v>2.4978035054201895</v>
      </c>
      <c r="Q43" s="313">
        <v>560.09799999999996</v>
      </c>
      <c r="R43" s="342">
        <v>2.71707162929131</v>
      </c>
      <c r="S43" s="305">
        <v>1786.412</v>
      </c>
      <c r="T43" s="342">
        <v>8.6660001703729481</v>
      </c>
      <c r="U43" s="305">
        <v>793.37800000000004</v>
      </c>
      <c r="V43" s="342">
        <v>3.8487279995712917</v>
      </c>
      <c r="W43" s="305">
        <v>11.318</v>
      </c>
      <c r="X43" s="342">
        <v>5.4904350132153744E-2</v>
      </c>
      <c r="Y43" s="305">
        <v>981.71600000000001</v>
      </c>
      <c r="Z43" s="342">
        <v>4.7623678206695033</v>
      </c>
      <c r="AA43" s="298">
        <v>-252.97499999999999</v>
      </c>
      <c r="AB43" s="342">
        <v>-1.2271980892986032</v>
      </c>
      <c r="AC43" s="317">
        <v>3484.3580000000002</v>
      </c>
      <c r="AD43" s="345">
        <v>16.199527418792421</v>
      </c>
      <c r="AE43" s="298">
        <v>670.57600000000002</v>
      </c>
      <c r="AF43" s="342">
        <v>3.1176516013521414</v>
      </c>
      <c r="AG43" s="298">
        <v>14506.852999999999</v>
      </c>
      <c r="AH43" s="342">
        <v>67.445469993006185</v>
      </c>
      <c r="AI43" s="109" t="s">
        <v>68</v>
      </c>
    </row>
    <row r="44" spans="1:35" ht="30" customHeight="1">
      <c r="A44" s="109" t="s">
        <v>69</v>
      </c>
      <c r="B44" s="501">
        <v>2837118.338</v>
      </c>
      <c r="C44" s="298">
        <v>7882.4359999999997</v>
      </c>
      <c r="D44" s="342">
        <v>27.783247157595298</v>
      </c>
      <c r="E44" s="308">
        <v>6165.2479999999996</v>
      </c>
      <c r="F44" s="342">
        <v>21.730669170275547</v>
      </c>
      <c r="G44" s="308">
        <v>1009.029</v>
      </c>
      <c r="H44" s="342">
        <v>3.5565277150593073</v>
      </c>
      <c r="I44" s="305">
        <v>708.15899999999999</v>
      </c>
      <c r="J44" s="348">
        <v>2.4960502722604447</v>
      </c>
      <c r="K44" s="298">
        <v>2288.1590000000001</v>
      </c>
      <c r="L44" s="342">
        <v>8.6075310264670968</v>
      </c>
      <c r="M44" s="311">
        <v>1218.097</v>
      </c>
      <c r="N44" s="342">
        <v>4.5822024259443905</v>
      </c>
      <c r="O44" s="313">
        <v>292.25900000000001</v>
      </c>
      <c r="P44" s="342">
        <v>1.0994115401352123</v>
      </c>
      <c r="Q44" s="313">
        <v>777.803</v>
      </c>
      <c r="R44" s="342">
        <v>2.9259170603874938</v>
      </c>
      <c r="S44" s="305">
        <v>1485.047</v>
      </c>
      <c r="T44" s="342">
        <v>5.5864072943627976</v>
      </c>
      <c r="U44" s="305">
        <v>179.24100000000001</v>
      </c>
      <c r="V44" s="342">
        <v>0.67426366293382101</v>
      </c>
      <c r="W44" s="305">
        <v>7.2990000000000004</v>
      </c>
      <c r="X44" s="342">
        <v>2.7457169262356043E-2</v>
      </c>
      <c r="Y44" s="305">
        <v>1298.5070000000001</v>
      </c>
      <c r="Z44" s="342">
        <v>4.8846864621666191</v>
      </c>
      <c r="AA44" s="298">
        <v>-314.89499999999998</v>
      </c>
      <c r="AB44" s="342">
        <v>-1.1845629969680238</v>
      </c>
      <c r="AC44" s="317">
        <v>3961.828</v>
      </c>
      <c r="AD44" s="345">
        <v>13.964267711134156</v>
      </c>
      <c r="AE44" s="298">
        <v>1542.5170000000001</v>
      </c>
      <c r="AF44" s="342">
        <v>5.4369145598889013</v>
      </c>
      <c r="AG44" s="298">
        <v>11007.566999999999</v>
      </c>
      <c r="AH44" s="342">
        <v>38.798406300386048</v>
      </c>
      <c r="AI44" s="109" t="s">
        <v>69</v>
      </c>
    </row>
    <row r="45" spans="1:35" ht="30" customHeight="1">
      <c r="A45" s="109" t="s">
        <v>70</v>
      </c>
      <c r="B45" s="501">
        <v>1065273.6540000001</v>
      </c>
      <c r="C45" s="298">
        <v>2587.6089999999999</v>
      </c>
      <c r="D45" s="342">
        <v>24.290556612226133</v>
      </c>
      <c r="E45" s="308">
        <v>2186.2660000000001</v>
      </c>
      <c r="F45" s="342">
        <v>20.523045808847158</v>
      </c>
      <c r="G45" s="308">
        <v>231.71</v>
      </c>
      <c r="H45" s="342">
        <v>2.1751218490192752</v>
      </c>
      <c r="I45" s="305">
        <v>169.63300000000001</v>
      </c>
      <c r="J45" s="348">
        <v>1.592388954359703</v>
      </c>
      <c r="K45" s="298">
        <v>878.78800000000001</v>
      </c>
      <c r="L45" s="342">
        <v>8.6905209426536629</v>
      </c>
      <c r="M45" s="311">
        <v>445.87</v>
      </c>
      <c r="N45" s="342">
        <v>4.4093030090317438</v>
      </c>
      <c r="O45" s="313">
        <v>132.79900000000001</v>
      </c>
      <c r="P45" s="342">
        <v>1.3132774806477374</v>
      </c>
      <c r="Q45" s="313">
        <v>300.11900000000003</v>
      </c>
      <c r="R45" s="342">
        <v>2.9679404529741813</v>
      </c>
      <c r="S45" s="305">
        <v>1050.894</v>
      </c>
      <c r="T45" s="342">
        <v>10.392513684198098</v>
      </c>
      <c r="U45" s="305">
        <v>330.25</v>
      </c>
      <c r="V45" s="342">
        <v>3.2659123034353819</v>
      </c>
      <c r="W45" s="305">
        <v>0.49</v>
      </c>
      <c r="X45" s="342">
        <v>4.8457139399949644E-3</v>
      </c>
      <c r="Y45" s="305">
        <v>720.154</v>
      </c>
      <c r="Z45" s="342">
        <v>7.1217556668227218</v>
      </c>
      <c r="AA45" s="298">
        <v>-86.367999999999995</v>
      </c>
      <c r="AB45" s="342">
        <v>-0.8541114725907859</v>
      </c>
      <c r="AC45" s="317">
        <v>1653.6610000000001</v>
      </c>
      <c r="AD45" s="345">
        <v>15.523344577148436</v>
      </c>
      <c r="AE45" s="298">
        <v>690.79899999999998</v>
      </c>
      <c r="AF45" s="342">
        <v>6.4847093270927729</v>
      </c>
      <c r="AG45" s="298">
        <v>14005.13</v>
      </c>
      <c r="AH45" s="342">
        <v>131.46978663568822</v>
      </c>
      <c r="AI45" s="109" t="s">
        <v>70</v>
      </c>
    </row>
    <row r="46" spans="1:35" ht="30" customHeight="1">
      <c r="A46" s="109" t="s">
        <v>71</v>
      </c>
      <c r="B46" s="501">
        <v>755264.33700000006</v>
      </c>
      <c r="C46" s="298">
        <v>1710.5709999999999</v>
      </c>
      <c r="D46" s="342">
        <v>22.648639902614651</v>
      </c>
      <c r="E46" s="308">
        <v>1469.9269999999999</v>
      </c>
      <c r="F46" s="342">
        <v>19.462417699195555</v>
      </c>
      <c r="G46" s="308">
        <v>124.232</v>
      </c>
      <c r="H46" s="342">
        <v>1.6448810557302931</v>
      </c>
      <c r="I46" s="305">
        <v>116.41200000000001</v>
      </c>
      <c r="J46" s="348">
        <v>1.5413411476887993</v>
      </c>
      <c r="K46" s="298">
        <v>446.76100000000002</v>
      </c>
      <c r="L46" s="342">
        <v>6.1332744569346387</v>
      </c>
      <c r="M46" s="311">
        <v>129.52699999999999</v>
      </c>
      <c r="N46" s="342">
        <v>1.7781870856752782</v>
      </c>
      <c r="O46" s="313">
        <v>148.03700000000001</v>
      </c>
      <c r="P46" s="342">
        <v>2.0322981432605647</v>
      </c>
      <c r="Q46" s="313">
        <v>169.197</v>
      </c>
      <c r="R46" s="342">
        <v>2.3227892279987961</v>
      </c>
      <c r="S46" s="305">
        <v>228.57400000000001</v>
      </c>
      <c r="T46" s="342">
        <v>3.1379352175310249</v>
      </c>
      <c r="U46" s="305">
        <v>27.579000000000001</v>
      </c>
      <c r="V46" s="342">
        <v>0.37861312032115696</v>
      </c>
      <c r="W46" s="305">
        <v>0.82899999999999996</v>
      </c>
      <c r="X46" s="342">
        <v>1.1380770758411802E-2</v>
      </c>
      <c r="Y46" s="305">
        <v>200.166</v>
      </c>
      <c r="Z46" s="342">
        <v>2.7479413264514561</v>
      </c>
      <c r="AA46" s="298">
        <v>-56.213000000000001</v>
      </c>
      <c r="AB46" s="342">
        <v>-0.771709609942826</v>
      </c>
      <c r="AC46" s="317">
        <v>2186.0479999999998</v>
      </c>
      <c r="AD46" s="345">
        <v>28.944144359883893</v>
      </c>
      <c r="AE46" s="298">
        <v>111.477</v>
      </c>
      <c r="AF46" s="342">
        <v>1.4759997862840968</v>
      </c>
      <c r="AG46" s="298">
        <v>6085.6689999999999</v>
      </c>
      <c r="AH46" s="342">
        <v>80.576676295520613</v>
      </c>
      <c r="AI46" s="109" t="s">
        <v>71</v>
      </c>
    </row>
    <row r="47" spans="1:35" ht="30" customHeight="1">
      <c r="A47" s="109" t="s">
        <v>72</v>
      </c>
      <c r="B47" s="501">
        <v>1009050.24</v>
      </c>
      <c r="C47" s="298">
        <v>3146.1680000000001</v>
      </c>
      <c r="D47" s="342">
        <v>31.179498059482153</v>
      </c>
      <c r="E47" s="308">
        <v>2400.6970000000001</v>
      </c>
      <c r="F47" s="342">
        <v>23.791649858782058</v>
      </c>
      <c r="G47" s="308">
        <v>388.62799999999999</v>
      </c>
      <c r="H47" s="342">
        <v>3.8514236912524789</v>
      </c>
      <c r="I47" s="305">
        <v>356.84300000000002</v>
      </c>
      <c r="J47" s="348">
        <v>3.5364245094476172</v>
      </c>
      <c r="K47" s="298">
        <v>743</v>
      </c>
      <c r="L47" s="342">
        <v>7.5089281307067539</v>
      </c>
      <c r="M47" s="311">
        <v>416.74200000000002</v>
      </c>
      <c r="N47" s="342">
        <v>4.2116900767792655</v>
      </c>
      <c r="O47" s="313">
        <v>116.59699999999999</v>
      </c>
      <c r="P47" s="342">
        <v>1.1783559801561445</v>
      </c>
      <c r="Q47" s="313">
        <v>209.661</v>
      </c>
      <c r="R47" s="342">
        <v>2.1188820737713443</v>
      </c>
      <c r="S47" s="305">
        <v>10.773999999999999</v>
      </c>
      <c r="T47" s="342">
        <v>0.10888451100973696</v>
      </c>
      <c r="U47" s="305">
        <v>0</v>
      </c>
      <c r="V47" s="342">
        <v>0</v>
      </c>
      <c r="W47" s="305">
        <v>0</v>
      </c>
      <c r="X47" s="342">
        <v>0</v>
      </c>
      <c r="Y47" s="305">
        <v>10.773999999999999</v>
      </c>
      <c r="Z47" s="342">
        <v>0.10888451100973696</v>
      </c>
      <c r="AA47" s="298">
        <v>-61.363999999999997</v>
      </c>
      <c r="AB47" s="342">
        <v>-0.62015863501034885</v>
      </c>
      <c r="AC47" s="317">
        <v>1476.136</v>
      </c>
      <c r="AD47" s="345">
        <v>14.628964361576287</v>
      </c>
      <c r="AE47" s="298">
        <v>381.62299999999999</v>
      </c>
      <c r="AF47" s="342">
        <v>3.7820019744507469</v>
      </c>
      <c r="AG47" s="298">
        <v>16576.071</v>
      </c>
      <c r="AH47" s="342">
        <v>164.27399095608956</v>
      </c>
      <c r="AI47" s="109" t="s">
        <v>72</v>
      </c>
    </row>
    <row r="48" spans="1:35" ht="30" customHeight="1">
      <c r="A48" s="109" t="s">
        <v>73</v>
      </c>
      <c r="B48" s="501">
        <v>1140078.8629999999</v>
      </c>
      <c r="C48" s="298">
        <v>3393.8389999999999</v>
      </c>
      <c r="D48" s="342">
        <v>29.76845821936794</v>
      </c>
      <c r="E48" s="308">
        <v>2915.9270000000001</v>
      </c>
      <c r="F48" s="342">
        <v>25.576537682025251</v>
      </c>
      <c r="G48" s="308">
        <v>268.60700000000003</v>
      </c>
      <c r="H48" s="342">
        <v>2.3560387681707247</v>
      </c>
      <c r="I48" s="305">
        <v>209.30500000000001</v>
      </c>
      <c r="J48" s="348">
        <v>1.8358817691719633</v>
      </c>
      <c r="K48" s="298">
        <v>712.74099999999999</v>
      </c>
      <c r="L48" s="342">
        <v>6.4234230522662461</v>
      </c>
      <c r="M48" s="311">
        <v>303.52199999999999</v>
      </c>
      <c r="N48" s="342">
        <v>2.7354259284508058</v>
      </c>
      <c r="O48" s="313">
        <v>144.006</v>
      </c>
      <c r="P48" s="342">
        <v>1.2978227154950439</v>
      </c>
      <c r="Q48" s="313">
        <v>265.21300000000002</v>
      </c>
      <c r="R48" s="342">
        <v>2.3901744083203971</v>
      </c>
      <c r="S48" s="305">
        <v>124.14700000000001</v>
      </c>
      <c r="T48" s="342">
        <v>1.1188478025954698</v>
      </c>
      <c r="U48" s="305">
        <v>124.14700000000001</v>
      </c>
      <c r="V48" s="342">
        <v>1.1188478025954698</v>
      </c>
      <c r="W48" s="305">
        <v>0</v>
      </c>
      <c r="X48" s="342">
        <v>0</v>
      </c>
      <c r="Y48" s="305">
        <v>0</v>
      </c>
      <c r="Z48" s="342">
        <v>0</v>
      </c>
      <c r="AA48" s="298">
        <v>-154.34800000000001</v>
      </c>
      <c r="AB48" s="342">
        <v>-1.3910277383666589</v>
      </c>
      <c r="AC48" s="317">
        <v>3209.7020000000002</v>
      </c>
      <c r="AD48" s="345">
        <v>28.153333108500938</v>
      </c>
      <c r="AE48" s="298">
        <v>933.07100000000003</v>
      </c>
      <c r="AF48" s="342">
        <v>8.1842671615253</v>
      </c>
      <c r="AG48" s="298">
        <v>11389.620999999999</v>
      </c>
      <c r="AH48" s="342">
        <v>99.902045109663618</v>
      </c>
      <c r="AI48" s="109" t="s">
        <v>73</v>
      </c>
    </row>
    <row r="49" spans="1:35" ht="30" customHeight="1">
      <c r="A49" s="109" t="s">
        <v>74</v>
      </c>
      <c r="B49" s="501">
        <v>647083.92700000003</v>
      </c>
      <c r="C49" s="298">
        <v>1921.201</v>
      </c>
      <c r="D49" s="342">
        <v>29.690136315192387</v>
      </c>
      <c r="E49" s="308">
        <v>1668.7449999999999</v>
      </c>
      <c r="F49" s="342">
        <v>25.788694949302919</v>
      </c>
      <c r="G49" s="308">
        <v>124.011</v>
      </c>
      <c r="H49" s="342">
        <v>1.9164592848865492</v>
      </c>
      <c r="I49" s="305">
        <v>128.44499999999999</v>
      </c>
      <c r="J49" s="348">
        <v>1.9849820810029175</v>
      </c>
      <c r="K49" s="298">
        <v>541.06500000000005</v>
      </c>
      <c r="L49" s="342">
        <v>8.7038836145871628</v>
      </c>
      <c r="M49" s="311">
        <v>288.411</v>
      </c>
      <c r="N49" s="342">
        <v>4.639545668573458</v>
      </c>
      <c r="O49" s="313">
        <v>59.408000000000001</v>
      </c>
      <c r="P49" s="342">
        <v>0.95567134775931573</v>
      </c>
      <c r="Q49" s="313">
        <v>193.24600000000001</v>
      </c>
      <c r="R49" s="342">
        <v>3.1086665982543891</v>
      </c>
      <c r="S49" s="305">
        <v>8.4060000000000006</v>
      </c>
      <c r="T49" s="342">
        <v>0.13522376362215205</v>
      </c>
      <c r="U49" s="305">
        <v>8.4060000000000006</v>
      </c>
      <c r="V49" s="342">
        <v>0.13522376362215205</v>
      </c>
      <c r="W49" s="305">
        <v>0</v>
      </c>
      <c r="X49" s="342">
        <v>0</v>
      </c>
      <c r="Y49" s="305">
        <v>0</v>
      </c>
      <c r="Z49" s="342">
        <v>0</v>
      </c>
      <c r="AA49" s="298">
        <v>-129.41999999999999</v>
      </c>
      <c r="AB49" s="342">
        <v>-2.0819247546965163</v>
      </c>
      <c r="AC49" s="317">
        <v>1635.7380000000001</v>
      </c>
      <c r="AD49" s="345">
        <v>25.27860655701312</v>
      </c>
      <c r="AE49" s="298">
        <v>327.40800000000002</v>
      </c>
      <c r="AF49" s="342">
        <v>5.0597455189147356</v>
      </c>
      <c r="AG49" s="298">
        <v>4956.2240000000002</v>
      </c>
      <c r="AH49" s="342">
        <v>76.59321755955159</v>
      </c>
      <c r="AI49" s="109" t="s">
        <v>74</v>
      </c>
    </row>
    <row r="50" spans="1:35" ht="30" customHeight="1">
      <c r="A50" s="109" t="s">
        <v>75</v>
      </c>
      <c r="B50" s="501">
        <v>6314644.8530000001</v>
      </c>
      <c r="C50" s="298">
        <v>22256.263999999999</v>
      </c>
      <c r="D50" s="342">
        <v>35.24547226029086</v>
      </c>
      <c r="E50" s="308">
        <v>18933.156999999999</v>
      </c>
      <c r="F50" s="342">
        <v>29.982932438401694</v>
      </c>
      <c r="G50" s="308">
        <v>1648.4849999999999</v>
      </c>
      <c r="H50" s="342">
        <v>2.6105743685914935</v>
      </c>
      <c r="I50" s="305">
        <v>1674.6220000000001</v>
      </c>
      <c r="J50" s="348">
        <v>2.6519654532976786</v>
      </c>
      <c r="K50" s="298">
        <v>4989.8100000000004</v>
      </c>
      <c r="L50" s="342">
        <v>8.451285423695543</v>
      </c>
      <c r="M50" s="311">
        <v>2636.59</v>
      </c>
      <c r="N50" s="342">
        <v>4.4656158521589866</v>
      </c>
      <c r="O50" s="313">
        <v>1132.807</v>
      </c>
      <c r="P50" s="342">
        <v>1.918645256424649</v>
      </c>
      <c r="Q50" s="313">
        <v>1220.413</v>
      </c>
      <c r="R50" s="342">
        <v>2.0670243151119077</v>
      </c>
      <c r="S50" s="305">
        <v>1973.6120000000001</v>
      </c>
      <c r="T50" s="342">
        <v>3.3427241373179757</v>
      </c>
      <c r="U50" s="305">
        <v>877.68399999999997</v>
      </c>
      <c r="V50" s="342">
        <v>1.4865411700667557</v>
      </c>
      <c r="W50" s="305">
        <v>196.488</v>
      </c>
      <c r="X50" s="342">
        <v>0.33279346715227426</v>
      </c>
      <c r="Y50" s="305">
        <v>899.44</v>
      </c>
      <c r="Z50" s="342">
        <v>1.5233895000989455</v>
      </c>
      <c r="AA50" s="298">
        <v>-1167.6279999999999</v>
      </c>
      <c r="AB50" s="342">
        <v>-1.9776218927571949</v>
      </c>
      <c r="AC50" s="317">
        <v>11106.224</v>
      </c>
      <c r="AD50" s="345">
        <v>17.588042175837629</v>
      </c>
      <c r="AE50" s="298">
        <v>2521.924</v>
      </c>
      <c r="AF50" s="342">
        <v>3.9937701307174369</v>
      </c>
      <c r="AG50" s="298">
        <v>48582.906000000003</v>
      </c>
      <c r="AH50" s="342">
        <v>76.936877894120897</v>
      </c>
      <c r="AI50" s="109" t="s">
        <v>75</v>
      </c>
    </row>
    <row r="51" spans="1:35" ht="30" customHeight="1">
      <c r="A51" s="109" t="s">
        <v>76</v>
      </c>
      <c r="B51" s="501">
        <v>820588.99800000002</v>
      </c>
      <c r="C51" s="298">
        <v>1367.175</v>
      </c>
      <c r="D51" s="342">
        <v>16.660898492816496</v>
      </c>
      <c r="E51" s="308">
        <v>1114.1320000000001</v>
      </c>
      <c r="F51" s="342">
        <v>13.577223222775892</v>
      </c>
      <c r="G51" s="308">
        <v>154.21700000000001</v>
      </c>
      <c r="H51" s="342">
        <v>1.8793452066243765</v>
      </c>
      <c r="I51" s="305">
        <v>98.825999999999993</v>
      </c>
      <c r="J51" s="348">
        <v>1.2043300634162291</v>
      </c>
      <c r="K51" s="298">
        <v>353.98099999999999</v>
      </c>
      <c r="L51" s="342">
        <v>4.4993348927000882</v>
      </c>
      <c r="M51" s="311">
        <v>165.15600000000001</v>
      </c>
      <c r="N51" s="342">
        <v>2.0992430484652451</v>
      </c>
      <c r="O51" s="313">
        <v>59.411999999999999</v>
      </c>
      <c r="P51" s="342">
        <v>0.75516619435816523</v>
      </c>
      <c r="Q51" s="313">
        <v>129.41300000000001</v>
      </c>
      <c r="R51" s="342">
        <v>1.6449256498766787</v>
      </c>
      <c r="S51" s="305">
        <v>354.76600000000002</v>
      </c>
      <c r="T51" s="342">
        <v>4.5093127669102007</v>
      </c>
      <c r="U51" s="305">
        <v>108.97</v>
      </c>
      <c r="V51" s="342">
        <v>1.3850814683769146</v>
      </c>
      <c r="W51" s="305">
        <v>0</v>
      </c>
      <c r="X51" s="342">
        <v>0</v>
      </c>
      <c r="Y51" s="305">
        <v>245.79599999999999</v>
      </c>
      <c r="Z51" s="342">
        <v>3.1242312985332856</v>
      </c>
      <c r="AA51" s="298">
        <v>-25.725999999999999</v>
      </c>
      <c r="AB51" s="342">
        <v>-0.32699463940042678</v>
      </c>
      <c r="AC51" s="317">
        <v>1481.1010000000001</v>
      </c>
      <c r="AD51" s="345">
        <v>18.049242722116048</v>
      </c>
      <c r="AE51" s="298">
        <v>981.28200000000004</v>
      </c>
      <c r="AF51" s="342">
        <v>11.958264154060716</v>
      </c>
      <c r="AG51" s="298">
        <v>6174.1130000000003</v>
      </c>
      <c r="AH51" s="342">
        <v>75.240016805587246</v>
      </c>
      <c r="AI51" s="109" t="s">
        <v>76</v>
      </c>
    </row>
    <row r="52" spans="1:35" ht="30" customHeight="1">
      <c r="A52" s="109" t="s">
        <v>77</v>
      </c>
      <c r="B52" s="501">
        <v>1279104.83</v>
      </c>
      <c r="C52" s="298">
        <v>3960.223</v>
      </c>
      <c r="D52" s="342">
        <v>30.960894737611142</v>
      </c>
      <c r="E52" s="308">
        <v>3389.7779999999998</v>
      </c>
      <c r="F52" s="342">
        <v>26.501174262628652</v>
      </c>
      <c r="G52" s="308">
        <v>320.11200000000002</v>
      </c>
      <c r="H52" s="342">
        <v>2.5026252148543602</v>
      </c>
      <c r="I52" s="305">
        <v>250.333</v>
      </c>
      <c r="J52" s="348">
        <v>1.957095260128132</v>
      </c>
      <c r="K52" s="298">
        <v>882.09900000000005</v>
      </c>
      <c r="L52" s="342">
        <v>7.2394017508528989</v>
      </c>
      <c r="M52" s="311">
        <v>460.03300000000002</v>
      </c>
      <c r="N52" s="342">
        <v>3.7754987882880622</v>
      </c>
      <c r="O52" s="313">
        <v>139.626</v>
      </c>
      <c r="P52" s="342">
        <v>1.145912997140442</v>
      </c>
      <c r="Q52" s="313">
        <v>282.44</v>
      </c>
      <c r="R52" s="342">
        <v>2.3179899654243941</v>
      </c>
      <c r="S52" s="305">
        <v>625.12599999999998</v>
      </c>
      <c r="T52" s="342">
        <v>5.1304198949365869</v>
      </c>
      <c r="U52" s="305">
        <v>291.36900000000003</v>
      </c>
      <c r="V52" s="342">
        <v>2.391270422871195</v>
      </c>
      <c r="W52" s="305">
        <v>10.243</v>
      </c>
      <c r="X52" s="342">
        <v>8.4064478175336591E-2</v>
      </c>
      <c r="Y52" s="305">
        <v>323.51400000000001</v>
      </c>
      <c r="Z52" s="342">
        <v>2.655084993890056</v>
      </c>
      <c r="AA52" s="298">
        <v>-218.34899999999999</v>
      </c>
      <c r="AB52" s="342">
        <v>-1.7919940198288167</v>
      </c>
      <c r="AC52" s="317">
        <v>1346.2840000000001</v>
      </c>
      <c r="AD52" s="345">
        <v>10.525204568260445</v>
      </c>
      <c r="AE52" s="298">
        <v>846.55200000000002</v>
      </c>
      <c r="AF52" s="342">
        <v>6.6183160296564596</v>
      </c>
      <c r="AG52" s="298">
        <v>8269.4809999999998</v>
      </c>
      <c r="AH52" s="342">
        <v>64.650533764304527</v>
      </c>
      <c r="AI52" s="109" t="s">
        <v>77</v>
      </c>
    </row>
    <row r="53" spans="1:35" ht="30" customHeight="1">
      <c r="A53" s="109" t="s">
        <v>78</v>
      </c>
      <c r="B53" s="501">
        <v>1857303.06</v>
      </c>
      <c r="C53" s="298">
        <v>7517.4660000000003</v>
      </c>
      <c r="D53" s="342">
        <v>40.475171564084967</v>
      </c>
      <c r="E53" s="308">
        <v>6624.4539999999997</v>
      </c>
      <c r="F53" s="342">
        <v>35.667060172721619</v>
      </c>
      <c r="G53" s="308">
        <v>540.57899999999995</v>
      </c>
      <c r="H53" s="342">
        <v>2.9105589262314573</v>
      </c>
      <c r="I53" s="305">
        <v>352.43299999999999</v>
      </c>
      <c r="J53" s="348">
        <v>1.8975524651318885</v>
      </c>
      <c r="K53" s="298">
        <v>1569.452</v>
      </c>
      <c r="L53" s="342">
        <v>8.8486112202024785</v>
      </c>
      <c r="M53" s="311">
        <v>770.61800000000005</v>
      </c>
      <c r="N53" s="342">
        <v>4.3447643389476029</v>
      </c>
      <c r="O53" s="313">
        <v>429.23200000000003</v>
      </c>
      <c r="P53" s="342">
        <v>2.4200211865478845</v>
      </c>
      <c r="Q53" s="313">
        <v>369.60199999999998</v>
      </c>
      <c r="R53" s="342">
        <v>2.0838256947069906</v>
      </c>
      <c r="S53" s="305">
        <v>250.119</v>
      </c>
      <c r="T53" s="342">
        <v>1.4101774312217408</v>
      </c>
      <c r="U53" s="305">
        <v>49.165999999999997</v>
      </c>
      <c r="V53" s="342">
        <v>0.27719918752053263</v>
      </c>
      <c r="W53" s="305">
        <v>0</v>
      </c>
      <c r="X53" s="342">
        <v>0</v>
      </c>
      <c r="Y53" s="305">
        <v>200.953</v>
      </c>
      <c r="Z53" s="342">
        <v>1.1329782437012081</v>
      </c>
      <c r="AA53" s="298">
        <v>-738.92600000000004</v>
      </c>
      <c r="AB53" s="342">
        <v>-4.1660840181791707</v>
      </c>
      <c r="AC53" s="317">
        <v>5749.5150000000003</v>
      </c>
      <c r="AD53" s="345">
        <v>30.956256541137666</v>
      </c>
      <c r="AE53" s="298">
        <v>853.745</v>
      </c>
      <c r="AF53" s="342">
        <v>4.5966919367483303</v>
      </c>
      <c r="AG53" s="298">
        <v>12261.312</v>
      </c>
      <c r="AH53" s="342">
        <v>66.016754422404276</v>
      </c>
      <c r="AI53" s="109" t="s">
        <v>78</v>
      </c>
    </row>
    <row r="54" spans="1:35" ht="30" customHeight="1">
      <c r="A54" s="109" t="s">
        <v>79</v>
      </c>
      <c r="B54" s="501">
        <v>1201700.132</v>
      </c>
      <c r="C54" s="298">
        <v>3706.7539999999999</v>
      </c>
      <c r="D54" s="342">
        <v>30.845914894182602</v>
      </c>
      <c r="E54" s="308">
        <v>3219.7939999999999</v>
      </c>
      <c r="F54" s="342">
        <v>26.793656039974536</v>
      </c>
      <c r="G54" s="308">
        <v>356.64600000000002</v>
      </c>
      <c r="H54" s="342">
        <v>2.9678452261333366</v>
      </c>
      <c r="I54" s="305">
        <v>130.31399999999999</v>
      </c>
      <c r="J54" s="348">
        <v>1.0844136280747283</v>
      </c>
      <c r="K54" s="298">
        <v>641.35799999999995</v>
      </c>
      <c r="L54" s="342">
        <v>5.6338396265592436</v>
      </c>
      <c r="M54" s="311">
        <v>364.35599999999999</v>
      </c>
      <c r="N54" s="342">
        <v>3.2005888614075442</v>
      </c>
      <c r="O54" s="313">
        <v>96.096000000000004</v>
      </c>
      <c r="P54" s="342">
        <v>0.84412988183485216</v>
      </c>
      <c r="Q54" s="313">
        <v>180.90600000000001</v>
      </c>
      <c r="R54" s="342">
        <v>1.5891208833168473</v>
      </c>
      <c r="S54" s="305">
        <v>460.63299999999998</v>
      </c>
      <c r="T54" s="342">
        <v>4.0463086898438378</v>
      </c>
      <c r="U54" s="305">
        <v>347.536</v>
      </c>
      <c r="V54" s="342">
        <v>3.0528380225332703</v>
      </c>
      <c r="W54" s="305">
        <v>3.1110000000000002</v>
      </c>
      <c r="X54" s="342">
        <v>2.7327756226983694E-2</v>
      </c>
      <c r="Y54" s="305">
        <v>109.986</v>
      </c>
      <c r="Z54" s="342">
        <v>0.96614291108358363</v>
      </c>
      <c r="AA54" s="298">
        <v>-121.004</v>
      </c>
      <c r="AB54" s="342">
        <v>-1.0629276163580632</v>
      </c>
      <c r="AC54" s="317">
        <v>4264.9459999999999</v>
      </c>
      <c r="AD54" s="345">
        <v>35.49093393958286</v>
      </c>
      <c r="AE54" s="298">
        <v>370.91199999999998</v>
      </c>
      <c r="AF54" s="342">
        <v>3.0865603666256396</v>
      </c>
      <c r="AG54" s="298">
        <v>7915.6310000000003</v>
      </c>
      <c r="AH54" s="342">
        <v>65.870268207643008</v>
      </c>
      <c r="AI54" s="109" t="s">
        <v>79</v>
      </c>
    </row>
    <row r="55" spans="1:35" ht="30" customHeight="1">
      <c r="A55" s="109" t="s">
        <v>80</v>
      </c>
      <c r="B55" s="501">
        <v>1060384.3389999999</v>
      </c>
      <c r="C55" s="298">
        <v>3210.9920000000002</v>
      </c>
      <c r="D55" s="342">
        <v>30.281397809289981</v>
      </c>
      <c r="E55" s="308">
        <v>2747.837</v>
      </c>
      <c r="F55" s="342">
        <v>25.913594712190484</v>
      </c>
      <c r="G55" s="308">
        <v>323.63299999999998</v>
      </c>
      <c r="H55" s="342">
        <v>3.0520348905303853</v>
      </c>
      <c r="I55" s="305">
        <v>139.52199999999999</v>
      </c>
      <c r="J55" s="348">
        <v>1.315768206569109</v>
      </c>
      <c r="K55" s="298">
        <v>712.6</v>
      </c>
      <c r="L55" s="342">
        <v>6.9317578989100568</v>
      </c>
      <c r="M55" s="311">
        <v>336.42700000000002</v>
      </c>
      <c r="N55" s="342">
        <v>3.272565976223146</v>
      </c>
      <c r="O55" s="313">
        <v>198.476</v>
      </c>
      <c r="P55" s="342">
        <v>1.930658968206669</v>
      </c>
      <c r="Q55" s="313">
        <v>177.697</v>
      </c>
      <c r="R55" s="342">
        <v>1.7285329544802419</v>
      </c>
      <c r="S55" s="305">
        <v>1208.287</v>
      </c>
      <c r="T55" s="342">
        <v>11.753512428291238</v>
      </c>
      <c r="U55" s="305">
        <v>79.757999999999996</v>
      </c>
      <c r="V55" s="342">
        <v>0.77583938605286029</v>
      </c>
      <c r="W55" s="305">
        <v>0</v>
      </c>
      <c r="X55" s="342">
        <v>0</v>
      </c>
      <c r="Y55" s="305">
        <v>1128.529</v>
      </c>
      <c r="Z55" s="342">
        <v>10.977673042238377</v>
      </c>
      <c r="AA55" s="298">
        <v>-86.209000000000003</v>
      </c>
      <c r="AB55" s="342">
        <v>-0.83859095805099226</v>
      </c>
      <c r="AC55" s="317">
        <v>3197.5239999999999</v>
      </c>
      <c r="AD55" s="345">
        <v>30.154387257505508</v>
      </c>
      <c r="AE55" s="298">
        <v>297.05399999999997</v>
      </c>
      <c r="AF55" s="342">
        <v>2.8013804907769386</v>
      </c>
      <c r="AG55" s="298">
        <v>7410.9579999999996</v>
      </c>
      <c r="AH55" s="342">
        <v>69.889357353098362</v>
      </c>
      <c r="AI55" s="109" t="s">
        <v>80</v>
      </c>
    </row>
    <row r="56" spans="1:35" ht="30" customHeight="1">
      <c r="A56" s="109" t="s">
        <v>81</v>
      </c>
      <c r="B56" s="501">
        <v>1673706.41</v>
      </c>
      <c r="C56" s="298">
        <v>6019.2240000000002</v>
      </c>
      <c r="D56" s="342">
        <v>35.963439967945156</v>
      </c>
      <c r="E56" s="308">
        <v>5226.9759999999997</v>
      </c>
      <c r="F56" s="342">
        <v>31.229945519537086</v>
      </c>
      <c r="G56" s="308">
        <v>532.71400000000006</v>
      </c>
      <c r="H56" s="342">
        <v>3.182840173265514</v>
      </c>
      <c r="I56" s="305">
        <v>259.53399999999999</v>
      </c>
      <c r="J56" s="348">
        <v>1.5506542751425563</v>
      </c>
      <c r="K56" s="298">
        <v>1313.1849999999999</v>
      </c>
      <c r="L56" s="342">
        <v>8.1990753181774405</v>
      </c>
      <c r="M56" s="311">
        <v>636.96699999999998</v>
      </c>
      <c r="N56" s="342">
        <v>3.9770027895487154</v>
      </c>
      <c r="O56" s="313">
        <v>213.17400000000001</v>
      </c>
      <c r="P56" s="342">
        <v>1.330985110153678</v>
      </c>
      <c r="Q56" s="313">
        <v>463.04399999999998</v>
      </c>
      <c r="R56" s="342">
        <v>2.8910874184750468</v>
      </c>
      <c r="S56" s="305">
        <v>712.12699999999995</v>
      </c>
      <c r="T56" s="342">
        <v>4.4462759695760656</v>
      </c>
      <c r="U56" s="305">
        <v>216.834</v>
      </c>
      <c r="V56" s="342">
        <v>1.3538368908734772</v>
      </c>
      <c r="W56" s="305">
        <v>10.959</v>
      </c>
      <c r="X56" s="342">
        <v>6.8424225384775619E-2</v>
      </c>
      <c r="Y56" s="305">
        <v>484.334</v>
      </c>
      <c r="Z56" s="342">
        <v>3.0240148533178131</v>
      </c>
      <c r="AA56" s="298">
        <v>-38.091999999999999</v>
      </c>
      <c r="AB56" s="342">
        <v>-0.23783334185207344</v>
      </c>
      <c r="AC56" s="317">
        <v>5258.7160000000003</v>
      </c>
      <c r="AD56" s="345">
        <v>31.419584513630443</v>
      </c>
      <c r="AE56" s="298">
        <v>1024.5889999999999</v>
      </c>
      <c r="AF56" s="342">
        <v>6.121676979178206</v>
      </c>
      <c r="AG56" s="298">
        <v>11692.317999999999</v>
      </c>
      <c r="AH56" s="342">
        <v>69.85883503905562</v>
      </c>
      <c r="AI56" s="109" t="s">
        <v>81</v>
      </c>
    </row>
    <row r="57" spans="1:35" ht="30" customHeight="1" thickBot="1">
      <c r="A57" s="110" t="s">
        <v>82</v>
      </c>
      <c r="B57" s="299">
        <v>1570864.023</v>
      </c>
      <c r="C57" s="300">
        <v>7732.3680000000004</v>
      </c>
      <c r="D57" s="343">
        <v>49.223662180720787</v>
      </c>
      <c r="E57" s="309">
        <v>6578.2969999999996</v>
      </c>
      <c r="F57" s="343">
        <v>41.876934627587431</v>
      </c>
      <c r="G57" s="309">
        <v>808.22799999999995</v>
      </c>
      <c r="H57" s="343">
        <v>5.145117516005393</v>
      </c>
      <c r="I57" s="306">
        <v>345.84300000000002</v>
      </c>
      <c r="J57" s="349">
        <v>2.2016100371279559</v>
      </c>
      <c r="K57" s="300">
        <v>1130.2260000000001</v>
      </c>
      <c r="L57" s="343">
        <v>7.8181741529562476</v>
      </c>
      <c r="M57" s="311">
        <v>522.16700000000003</v>
      </c>
      <c r="N57" s="343">
        <v>3.6120143607797952</v>
      </c>
      <c r="O57" s="312">
        <v>217.291</v>
      </c>
      <c r="P57" s="343">
        <v>1.5030789239231941</v>
      </c>
      <c r="Q57" s="312">
        <v>390.76799999999997</v>
      </c>
      <c r="R57" s="343">
        <v>2.7030808682532577</v>
      </c>
      <c r="S57" s="306">
        <v>974.30499999999995</v>
      </c>
      <c r="T57" s="343">
        <v>6.7396132880468471</v>
      </c>
      <c r="U57" s="306">
        <v>263.57299999999998</v>
      </c>
      <c r="V57" s="343">
        <v>1.8232279349591467</v>
      </c>
      <c r="W57" s="306">
        <v>0</v>
      </c>
      <c r="X57" s="343">
        <v>0</v>
      </c>
      <c r="Y57" s="306">
        <v>710.73199999999997</v>
      </c>
      <c r="Z57" s="343">
        <v>4.9163853530877004</v>
      </c>
      <c r="AA57" s="300">
        <v>-301.875</v>
      </c>
      <c r="AB57" s="343">
        <v>-2.0881764553493434</v>
      </c>
      <c r="AC57" s="318">
        <v>6158.6149999999998</v>
      </c>
      <c r="AD57" s="346">
        <v>39.205271174512092</v>
      </c>
      <c r="AE57" s="300">
        <v>675.81600000000003</v>
      </c>
      <c r="AF57" s="343">
        <v>4.3021928703245882</v>
      </c>
      <c r="AG57" s="300">
        <v>10996.147000000001</v>
      </c>
      <c r="AH57" s="343">
        <v>70.000629201500274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7"/>
      <c r="E5" s="247"/>
      <c r="F5" s="248"/>
      <c r="G5" s="117" t="s">
        <v>87</v>
      </c>
      <c r="H5" s="118"/>
      <c r="I5" s="118"/>
      <c r="J5" s="118"/>
      <c r="K5" s="118"/>
      <c r="L5" s="121"/>
      <c r="M5" s="121"/>
      <c r="N5" s="121"/>
      <c r="O5" s="121"/>
      <c r="P5" s="119" t="s">
        <v>88</v>
      </c>
      <c r="Q5" s="119"/>
      <c r="R5" s="120"/>
      <c r="S5" s="754"/>
    </row>
    <row r="6" spans="1:19" s="53" customFormat="1" ht="24.95" customHeight="1" thickBot="1">
      <c r="A6" s="754"/>
      <c r="B6" s="762"/>
      <c r="C6" s="769"/>
      <c r="D6" s="249"/>
      <c r="E6" s="249"/>
      <c r="F6" s="250"/>
      <c r="G6" s="117" t="s">
        <v>89</v>
      </c>
      <c r="H6" s="118"/>
      <c r="I6" s="118"/>
      <c r="J6" s="118"/>
      <c r="K6" s="118"/>
      <c r="L6" s="361"/>
      <c r="M6" s="361"/>
      <c r="N6" s="361"/>
      <c r="O6" s="245" t="s">
        <v>90</v>
      </c>
      <c r="P6" s="244"/>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2"/>
      <c r="M7" s="362"/>
      <c r="N7" s="362"/>
      <c r="O7" s="751" t="s">
        <v>86</v>
      </c>
      <c r="P7" s="123" t="s">
        <v>94</v>
      </c>
      <c r="Q7" s="123" t="s">
        <v>95</v>
      </c>
      <c r="R7" s="757"/>
      <c r="S7" s="754"/>
    </row>
    <row r="8" spans="1:19" s="53" customFormat="1" ht="24.95" customHeight="1" thickBot="1">
      <c r="A8" s="755"/>
      <c r="B8" s="763"/>
      <c r="C8" s="770"/>
      <c r="D8" s="765"/>
      <c r="E8" s="765"/>
      <c r="F8" s="767"/>
      <c r="G8" s="752"/>
      <c r="H8" s="363" t="s">
        <v>97</v>
      </c>
      <c r="I8" s="363" t="s">
        <v>124</v>
      </c>
      <c r="J8" s="363" t="s">
        <v>98</v>
      </c>
      <c r="K8" s="760"/>
      <c r="L8" s="363" t="s">
        <v>97</v>
      </c>
      <c r="M8" s="363" t="s">
        <v>124</v>
      </c>
      <c r="N8" s="363" t="s">
        <v>98</v>
      </c>
      <c r="O8" s="752"/>
      <c r="P8" s="477"/>
      <c r="Q8" s="477"/>
      <c r="R8" s="758"/>
      <c r="S8" s="75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2.6681361587838808</v>
      </c>
      <c r="C10" s="285">
        <v>13.656595289573701</v>
      </c>
      <c r="D10" s="286">
        <v>14.238769109442146</v>
      </c>
      <c r="E10" s="286">
        <v>17.398298394657587</v>
      </c>
      <c r="F10" s="364">
        <v>4.2148169635810859</v>
      </c>
      <c r="G10" s="287">
        <v>1.5990680573365665</v>
      </c>
      <c r="H10" s="286">
        <v>-1.883547390322164</v>
      </c>
      <c r="I10" s="286">
        <v>2.6350004837087653</v>
      </c>
      <c r="J10" s="286">
        <v>6.3192160788853187</v>
      </c>
      <c r="K10" s="286">
        <v>-2.0009706117932211</v>
      </c>
      <c r="L10" s="286">
        <v>-12.826505560761888</v>
      </c>
      <c r="M10" s="286">
        <v>-11.182755785624735</v>
      </c>
      <c r="N10" s="364">
        <v>2.8105508481876456</v>
      </c>
      <c r="O10" s="284">
        <v>46.473691603745436</v>
      </c>
      <c r="P10" s="284">
        <v>2.5467162126302298</v>
      </c>
      <c r="Q10" s="284">
        <v>-13.906110702181508</v>
      </c>
      <c r="R10" s="284">
        <v>2.62312216875236</v>
      </c>
      <c r="S10" s="107" t="s">
        <v>99</v>
      </c>
    </row>
    <row r="11" spans="1:19" ht="24.95" customHeight="1">
      <c r="A11" s="108" t="s">
        <v>100</v>
      </c>
      <c r="B11" s="508">
        <v>2.0288376446200971</v>
      </c>
      <c r="C11" s="510">
        <v>13.391881667935436</v>
      </c>
      <c r="D11" s="290">
        <v>18.333005320210447</v>
      </c>
      <c r="E11" s="290">
        <v>-3.1019019516415653</v>
      </c>
      <c r="F11" s="511">
        <v>-7.7234416911526012</v>
      </c>
      <c r="G11" s="509">
        <v>-19.559454797959475</v>
      </c>
      <c r="H11" s="290">
        <v>-22.96956983249369</v>
      </c>
      <c r="I11" s="290">
        <v>-29.655722670743387</v>
      </c>
      <c r="J11" s="290">
        <v>-9.1018612477439831</v>
      </c>
      <c r="K11" s="290">
        <v>-40.240577899085451</v>
      </c>
      <c r="L11" s="290">
        <v>-37.970650659194163</v>
      </c>
      <c r="M11" s="290">
        <v>-71.483014817066362</v>
      </c>
      <c r="N11" s="511">
        <v>-36.900800768017426</v>
      </c>
      <c r="O11" s="508">
        <v>144.96797233924755</v>
      </c>
      <c r="P11" s="508">
        <v>-24.068920671991208</v>
      </c>
      <c r="Q11" s="508">
        <v>-63.909801977538407</v>
      </c>
      <c r="R11" s="508">
        <v>-17.974003185747506</v>
      </c>
      <c r="S11" s="108" t="s">
        <v>100</v>
      </c>
    </row>
    <row r="12" spans="1:19" ht="24.95" customHeight="1">
      <c r="A12" s="109" t="s">
        <v>37</v>
      </c>
      <c r="B12" s="288">
        <v>-1.2932880479763753</v>
      </c>
      <c r="C12" s="291">
        <v>15.99355702023982</v>
      </c>
      <c r="D12" s="292">
        <v>12.596884045808963</v>
      </c>
      <c r="E12" s="292">
        <v>38.243324121387843</v>
      </c>
      <c r="F12" s="366">
        <v>10.825028694273911</v>
      </c>
      <c r="G12" s="291">
        <v>18.553841126408372</v>
      </c>
      <c r="H12" s="289">
        <v>15.667037195055443</v>
      </c>
      <c r="I12" s="289">
        <v>9.1174738782361828</v>
      </c>
      <c r="J12" s="289">
        <v>30.944185200896925</v>
      </c>
      <c r="K12" s="289">
        <v>-20.519629560436627</v>
      </c>
      <c r="L12" s="289">
        <v>-90.747907158806839</v>
      </c>
      <c r="M12" s="289" t="s">
        <v>22</v>
      </c>
      <c r="N12" s="365" t="s">
        <v>22</v>
      </c>
      <c r="O12" s="288">
        <v>-24.040922913051702</v>
      </c>
      <c r="P12" s="288">
        <v>32.958685596899869</v>
      </c>
      <c r="Q12" s="288">
        <v>-27.993566319116212</v>
      </c>
      <c r="R12" s="288">
        <v>7.8838435607781747</v>
      </c>
      <c r="S12" s="109" t="s">
        <v>101</v>
      </c>
    </row>
    <row r="13" spans="1:19" ht="24.95" customHeight="1">
      <c r="A13" s="109" t="s">
        <v>38</v>
      </c>
      <c r="B13" s="288">
        <v>1.7937709450578438</v>
      </c>
      <c r="C13" s="291">
        <v>9.8206640812570072</v>
      </c>
      <c r="D13" s="292">
        <v>0.72160253626655901</v>
      </c>
      <c r="E13" s="292">
        <v>24.161255720007759</v>
      </c>
      <c r="F13" s="366">
        <v>102.87576804328555</v>
      </c>
      <c r="G13" s="291">
        <v>6.5939209583097522</v>
      </c>
      <c r="H13" s="289">
        <v>-29.258327289033687</v>
      </c>
      <c r="I13" s="289">
        <v>-12.02599633729902</v>
      </c>
      <c r="J13" s="289">
        <v>89.779416491418175</v>
      </c>
      <c r="K13" s="289">
        <v>-81.509967273674746</v>
      </c>
      <c r="L13" s="289">
        <v>-64.362416991672816</v>
      </c>
      <c r="M13" s="289" t="s">
        <v>22</v>
      </c>
      <c r="N13" s="365">
        <v>-85.971082992569222</v>
      </c>
      <c r="O13" s="288">
        <v>5.8143758492190472</v>
      </c>
      <c r="P13" s="288">
        <v>7.1352567675738499</v>
      </c>
      <c r="Q13" s="288">
        <v>67.689585776704206</v>
      </c>
      <c r="R13" s="288">
        <v>-41.655092651047219</v>
      </c>
      <c r="S13" s="109" t="s">
        <v>38</v>
      </c>
    </row>
    <row r="14" spans="1:19" ht="24.95" customHeight="1">
      <c r="A14" s="109" t="s">
        <v>39</v>
      </c>
      <c r="B14" s="288">
        <v>0.31300749500813652</v>
      </c>
      <c r="C14" s="291">
        <v>32.270913744103666</v>
      </c>
      <c r="D14" s="292">
        <v>32.48751586508277</v>
      </c>
      <c r="E14" s="292">
        <v>23.544328511892459</v>
      </c>
      <c r="F14" s="366">
        <v>40.013887506094932</v>
      </c>
      <c r="G14" s="291">
        <v>32.310813437937014</v>
      </c>
      <c r="H14" s="289">
        <v>12.535659592863794</v>
      </c>
      <c r="I14" s="289">
        <v>155.31494556378317</v>
      </c>
      <c r="J14" s="289">
        <v>38.430305104759213</v>
      </c>
      <c r="K14" s="289">
        <v>-9.4845814760840028</v>
      </c>
      <c r="L14" s="289">
        <v>-27.796472076679009</v>
      </c>
      <c r="M14" s="289" t="s">
        <v>22</v>
      </c>
      <c r="N14" s="365">
        <v>8.5417502127368152</v>
      </c>
      <c r="O14" s="288" t="s">
        <v>209</v>
      </c>
      <c r="P14" s="288">
        <v>144.93298501914157</v>
      </c>
      <c r="Q14" s="288">
        <v>243.88240132365462</v>
      </c>
      <c r="R14" s="288">
        <v>147.10996904340686</v>
      </c>
      <c r="S14" s="109" t="s">
        <v>39</v>
      </c>
    </row>
    <row r="15" spans="1:19" ht="24.95" customHeight="1">
      <c r="A15" s="109" t="s">
        <v>40</v>
      </c>
      <c r="B15" s="288">
        <v>2.090445071325874</v>
      </c>
      <c r="C15" s="291">
        <v>4.8882316564944972</v>
      </c>
      <c r="D15" s="292">
        <v>18.660945325459593</v>
      </c>
      <c r="E15" s="292">
        <v>-17.432539285811671</v>
      </c>
      <c r="F15" s="366">
        <v>-41.374330362653367</v>
      </c>
      <c r="G15" s="291">
        <v>14.664803739782187</v>
      </c>
      <c r="H15" s="289">
        <v>5.7020907183679412</v>
      </c>
      <c r="I15" s="289">
        <v>81.09886050410617</v>
      </c>
      <c r="J15" s="289">
        <v>-12.120779973950164</v>
      </c>
      <c r="K15" s="289">
        <v>1.2444786664516272</v>
      </c>
      <c r="L15" s="289">
        <v>-34.309334963999447</v>
      </c>
      <c r="M15" s="289" t="s">
        <v>22</v>
      </c>
      <c r="N15" s="365">
        <v>234.67291191057228</v>
      </c>
      <c r="O15" s="288">
        <v>-5.859278017776461</v>
      </c>
      <c r="P15" s="288">
        <v>19.042777422140801</v>
      </c>
      <c r="Q15" s="288">
        <v>55.980877750671482</v>
      </c>
      <c r="R15" s="288">
        <v>-57.850052949275579</v>
      </c>
      <c r="S15" s="109" t="s">
        <v>40</v>
      </c>
    </row>
    <row r="16" spans="1:19" ht="24.95" customHeight="1">
      <c r="A16" s="109" t="s">
        <v>41</v>
      </c>
      <c r="B16" s="288">
        <v>2.1011688473786023</v>
      </c>
      <c r="C16" s="291">
        <v>1.3761438747848018</v>
      </c>
      <c r="D16" s="292">
        <v>-1.9878918443081375</v>
      </c>
      <c r="E16" s="292">
        <v>78.88887948472717</v>
      </c>
      <c r="F16" s="366">
        <v>-22.50883629153536</v>
      </c>
      <c r="G16" s="291">
        <v>-44.022453852430431</v>
      </c>
      <c r="H16" s="289">
        <v>-57.039534664007704</v>
      </c>
      <c r="I16" s="289">
        <v>57.743197254896415</v>
      </c>
      <c r="J16" s="289">
        <v>-33.187981861876224</v>
      </c>
      <c r="K16" s="289" t="s">
        <v>209</v>
      </c>
      <c r="L16" s="289">
        <v>-68.685587442524181</v>
      </c>
      <c r="M16" s="289" t="s">
        <v>22</v>
      </c>
      <c r="N16" s="365" t="s">
        <v>209</v>
      </c>
      <c r="O16" s="288" t="s">
        <v>209</v>
      </c>
      <c r="P16" s="288">
        <v>-10.907050705580389</v>
      </c>
      <c r="Q16" s="288">
        <v>130.57326963670701</v>
      </c>
      <c r="R16" s="288">
        <v>-78.21237169832547</v>
      </c>
      <c r="S16" s="109" t="s">
        <v>41</v>
      </c>
    </row>
    <row r="17" spans="1:19" ht="24.95" customHeight="1">
      <c r="A17" s="109" t="s">
        <v>42</v>
      </c>
      <c r="B17" s="288">
        <v>-0.31681736332527066</v>
      </c>
      <c r="C17" s="291">
        <v>-4.344506920363429</v>
      </c>
      <c r="D17" s="292">
        <v>-6.585658333295342</v>
      </c>
      <c r="E17" s="292">
        <v>6.1595951566425668</v>
      </c>
      <c r="F17" s="366">
        <v>0.15899680146785045</v>
      </c>
      <c r="G17" s="291">
        <v>-23.114740996719121</v>
      </c>
      <c r="H17" s="289">
        <v>9.443034199912745</v>
      </c>
      <c r="I17" s="289">
        <v>32.001384188968416</v>
      </c>
      <c r="J17" s="289">
        <v>-45.090201704330383</v>
      </c>
      <c r="K17" s="289">
        <v>-89.025557794534663</v>
      </c>
      <c r="L17" s="289">
        <v>-99.641815613790854</v>
      </c>
      <c r="M17" s="289" t="s">
        <v>22</v>
      </c>
      <c r="N17" s="365">
        <v>-73.01559474991997</v>
      </c>
      <c r="O17" s="288">
        <v>13.933292985602534</v>
      </c>
      <c r="P17" s="288">
        <v>-30.396527878623473</v>
      </c>
      <c r="Q17" s="288">
        <v>-23.61865372036425</v>
      </c>
      <c r="R17" s="288">
        <v>52.78992872832805</v>
      </c>
      <c r="S17" s="109" t="s">
        <v>42</v>
      </c>
    </row>
    <row r="18" spans="1:19" ht="24.95" customHeight="1">
      <c r="A18" s="109" t="s">
        <v>43</v>
      </c>
      <c r="B18" s="288">
        <v>3.4735126805604182</v>
      </c>
      <c r="C18" s="291">
        <v>4.5769500427257128</v>
      </c>
      <c r="D18" s="292">
        <v>4.2944041498598722</v>
      </c>
      <c r="E18" s="292">
        <v>12.295359926745888</v>
      </c>
      <c r="F18" s="366">
        <v>-8.756922584682556</v>
      </c>
      <c r="G18" s="291">
        <v>15.920028578424095</v>
      </c>
      <c r="H18" s="289">
        <v>32.113085948258458</v>
      </c>
      <c r="I18" s="289">
        <v>11.94935931931596</v>
      </c>
      <c r="J18" s="289">
        <v>-24.99386149847173</v>
      </c>
      <c r="K18" s="289">
        <v>-14.215307686147511</v>
      </c>
      <c r="L18" s="289">
        <v>262.61361165470754</v>
      </c>
      <c r="M18" s="289">
        <v>21.277878239903544</v>
      </c>
      <c r="N18" s="365">
        <v>-32.90677055073003</v>
      </c>
      <c r="O18" s="288">
        <v>28.15234375</v>
      </c>
      <c r="P18" s="288">
        <v>57.669838217324752</v>
      </c>
      <c r="Q18" s="288">
        <v>-31.538377267269297</v>
      </c>
      <c r="R18" s="288">
        <v>32.371059004212697</v>
      </c>
      <c r="S18" s="109" t="s">
        <v>43</v>
      </c>
    </row>
    <row r="19" spans="1:19" ht="24.95" customHeight="1">
      <c r="A19" s="109" t="s">
        <v>44</v>
      </c>
      <c r="B19" s="288">
        <v>0.47875364986542479</v>
      </c>
      <c r="C19" s="291">
        <v>-1.6611015158807163</v>
      </c>
      <c r="D19" s="292">
        <v>-9.3122372435826151</v>
      </c>
      <c r="E19" s="292">
        <v>44.170120742476115</v>
      </c>
      <c r="F19" s="366">
        <v>24.354525428145067</v>
      </c>
      <c r="G19" s="291">
        <v>-6.114767825587208</v>
      </c>
      <c r="H19" s="289">
        <v>-0.42468819624983212</v>
      </c>
      <c r="I19" s="289">
        <v>-19.642691168855308</v>
      </c>
      <c r="J19" s="289">
        <v>-2.6656875418505024</v>
      </c>
      <c r="K19" s="289">
        <v>-39.415225145663292</v>
      </c>
      <c r="L19" s="289">
        <v>-74.669801485443941</v>
      </c>
      <c r="M19" s="289" t="s">
        <v>22</v>
      </c>
      <c r="N19" s="365">
        <v>-27.524371908041516</v>
      </c>
      <c r="O19" s="288">
        <v>-21.011980601894379</v>
      </c>
      <c r="P19" s="288">
        <v>18.000527055903135</v>
      </c>
      <c r="Q19" s="288">
        <v>17.363394120162724</v>
      </c>
      <c r="R19" s="288">
        <v>31.056280310022203</v>
      </c>
      <c r="S19" s="109" t="s">
        <v>44</v>
      </c>
    </row>
    <row r="20" spans="1:19" ht="24.95" customHeight="1">
      <c r="A20" s="109" t="s">
        <v>45</v>
      </c>
      <c r="B20" s="288">
        <v>2.1759743932342701</v>
      </c>
      <c r="C20" s="291">
        <v>29.940432376392636</v>
      </c>
      <c r="D20" s="292">
        <v>28.231443138103344</v>
      </c>
      <c r="E20" s="292">
        <v>57.427537281019255</v>
      </c>
      <c r="F20" s="366">
        <v>14.373086818388515</v>
      </c>
      <c r="G20" s="291">
        <v>49.276428424431089</v>
      </c>
      <c r="H20" s="289">
        <v>-9.6704179008721241</v>
      </c>
      <c r="I20" s="289">
        <v>94.11401047575697</v>
      </c>
      <c r="J20" s="289">
        <v>155.69412410292466</v>
      </c>
      <c r="K20" s="289">
        <v>55.130093489947456</v>
      </c>
      <c r="L20" s="289">
        <v>2.0831799327491751</v>
      </c>
      <c r="M20" s="289">
        <v>89.40520446096653</v>
      </c>
      <c r="N20" s="365">
        <v>189.35948403961504</v>
      </c>
      <c r="O20" s="288">
        <v>228.72157361078018</v>
      </c>
      <c r="P20" s="288">
        <v>-7.2025085312945265</v>
      </c>
      <c r="Q20" s="288">
        <v>19.035564358066949</v>
      </c>
      <c r="R20" s="288">
        <v>-69.317532948591591</v>
      </c>
      <c r="S20" s="109" t="s">
        <v>45</v>
      </c>
    </row>
    <row r="21" spans="1:19" ht="24.95" customHeight="1">
      <c r="A21" s="109" t="s">
        <v>46</v>
      </c>
      <c r="B21" s="288">
        <v>3.8513574613373294</v>
      </c>
      <c r="C21" s="291">
        <v>15.365861741364967</v>
      </c>
      <c r="D21" s="292">
        <v>13.740424692250784</v>
      </c>
      <c r="E21" s="292">
        <v>26.288367585900588</v>
      </c>
      <c r="F21" s="366">
        <v>16.826230544917962</v>
      </c>
      <c r="G21" s="291">
        <v>-2.8922305460599205</v>
      </c>
      <c r="H21" s="289">
        <v>-13.050401358638737</v>
      </c>
      <c r="I21" s="289">
        <v>47.988271333793506</v>
      </c>
      <c r="J21" s="289">
        <v>-5.358534370688929</v>
      </c>
      <c r="K21" s="289">
        <v>-11.975542351329651</v>
      </c>
      <c r="L21" s="289">
        <v>102.64014257279084</v>
      </c>
      <c r="M21" s="289" t="s">
        <v>22</v>
      </c>
      <c r="N21" s="365">
        <v>-31.930396908467586</v>
      </c>
      <c r="O21" s="288">
        <v>214.48963948681217</v>
      </c>
      <c r="P21" s="288">
        <v>-25.554902037324808</v>
      </c>
      <c r="Q21" s="288">
        <v>-38.317058796230597</v>
      </c>
      <c r="R21" s="288">
        <v>13.248221465190824</v>
      </c>
      <c r="S21" s="109" t="s">
        <v>46</v>
      </c>
    </row>
    <row r="22" spans="1:19" ht="24.95" customHeight="1">
      <c r="A22" s="109" t="s">
        <v>47</v>
      </c>
      <c r="B22" s="288">
        <v>2.3568408140313295</v>
      </c>
      <c r="C22" s="291">
        <v>5.4892566420204929</v>
      </c>
      <c r="D22" s="292">
        <v>2.0083234797124874</v>
      </c>
      <c r="E22" s="292">
        <v>25.375079609959727</v>
      </c>
      <c r="F22" s="366">
        <v>18.076876171155121</v>
      </c>
      <c r="G22" s="291">
        <v>4.686136898219857</v>
      </c>
      <c r="H22" s="289">
        <v>-8.6088718865050851</v>
      </c>
      <c r="I22" s="289">
        <v>19.298134359523232</v>
      </c>
      <c r="J22" s="289">
        <v>22.466645643786777</v>
      </c>
      <c r="K22" s="289">
        <v>-47.138461729398109</v>
      </c>
      <c r="L22" s="289">
        <v>-73.110485593609454</v>
      </c>
      <c r="M22" s="289">
        <v>-36.199413820313374</v>
      </c>
      <c r="N22" s="365">
        <v>-30.561687434275072</v>
      </c>
      <c r="O22" s="288">
        <v>179.35958870428965</v>
      </c>
      <c r="P22" s="288">
        <v>10.808154923460052</v>
      </c>
      <c r="Q22" s="288">
        <v>-21.932495312569642</v>
      </c>
      <c r="R22" s="288">
        <v>47.141984029405137</v>
      </c>
      <c r="S22" s="109" t="s">
        <v>47</v>
      </c>
    </row>
    <row r="23" spans="1:19" ht="24.95" customHeight="1">
      <c r="A23" s="109" t="s">
        <v>48</v>
      </c>
      <c r="B23" s="288">
        <v>4.4810354122774214</v>
      </c>
      <c r="C23" s="291">
        <v>12.719807430471562</v>
      </c>
      <c r="D23" s="292">
        <v>15.877211480907064</v>
      </c>
      <c r="E23" s="292">
        <v>7.2139080635535748</v>
      </c>
      <c r="F23" s="366">
        <v>-5.1050858031372144</v>
      </c>
      <c r="G23" s="291">
        <v>-0.59187183677977373</v>
      </c>
      <c r="H23" s="289">
        <v>-0.17319843395820556</v>
      </c>
      <c r="I23" s="289">
        <v>16.797696913484245</v>
      </c>
      <c r="J23" s="289">
        <v>-8.8234514157047101</v>
      </c>
      <c r="K23" s="289">
        <v>11.415081034855248</v>
      </c>
      <c r="L23" s="289">
        <v>116.99801037700453</v>
      </c>
      <c r="M23" s="289">
        <v>39.327638639500975</v>
      </c>
      <c r="N23" s="365">
        <v>-5.6188534325601154</v>
      </c>
      <c r="O23" s="288">
        <v>51.493176511928851</v>
      </c>
      <c r="P23" s="288">
        <v>-1.9427693083037099</v>
      </c>
      <c r="Q23" s="288">
        <v>-41.479413129823051</v>
      </c>
      <c r="R23" s="288">
        <v>130.78250261677823</v>
      </c>
      <c r="S23" s="109" t="s">
        <v>48</v>
      </c>
    </row>
    <row r="24" spans="1:19" ht="24.95" customHeight="1">
      <c r="A24" s="109" t="s">
        <v>49</v>
      </c>
      <c r="B24" s="288">
        <v>2.4349824509208702</v>
      </c>
      <c r="C24" s="291">
        <v>15.765712770270994</v>
      </c>
      <c r="D24" s="292">
        <v>20.191745307801014</v>
      </c>
      <c r="E24" s="292">
        <v>1.2032644050224235</v>
      </c>
      <c r="F24" s="366">
        <v>1.2510165900074384</v>
      </c>
      <c r="G24" s="291">
        <v>2.2526363076099187</v>
      </c>
      <c r="H24" s="289">
        <v>-8.7256650019766511</v>
      </c>
      <c r="I24" s="289">
        <v>35.071066982838005</v>
      </c>
      <c r="J24" s="289">
        <v>-2.0031994269966162</v>
      </c>
      <c r="K24" s="289">
        <v>15.808527875579188</v>
      </c>
      <c r="L24" s="289">
        <v>-5.6044408025332473</v>
      </c>
      <c r="M24" s="289">
        <v>312.71064273997115</v>
      </c>
      <c r="N24" s="365">
        <v>20.567140390490096</v>
      </c>
      <c r="O24" s="288">
        <v>-38.099545134553949</v>
      </c>
      <c r="P24" s="288">
        <v>18.894469104576729</v>
      </c>
      <c r="Q24" s="288">
        <v>-19.760293617883477</v>
      </c>
      <c r="R24" s="288">
        <v>12.760153029542806</v>
      </c>
      <c r="S24" s="109" t="s">
        <v>49</v>
      </c>
    </row>
    <row r="25" spans="1:19" ht="24.95" customHeight="1">
      <c r="A25" s="109" t="s">
        <v>50</v>
      </c>
      <c r="B25" s="288">
        <v>1.3513700006390081</v>
      </c>
      <c r="C25" s="291">
        <v>-17.84082029137079</v>
      </c>
      <c r="D25" s="292">
        <v>-18.975084168617101</v>
      </c>
      <c r="E25" s="292">
        <v>-8.1468999653963579</v>
      </c>
      <c r="F25" s="366">
        <v>-17.56614199059571</v>
      </c>
      <c r="G25" s="291">
        <v>37.849462568482068</v>
      </c>
      <c r="H25" s="289">
        <v>16.852656592577048</v>
      </c>
      <c r="I25" s="289">
        <v>157.28610750314618</v>
      </c>
      <c r="J25" s="289">
        <v>19.908483439860532</v>
      </c>
      <c r="K25" s="289">
        <v>-16.703409841202344</v>
      </c>
      <c r="L25" s="289">
        <v>27.499444320960208</v>
      </c>
      <c r="M25" s="289" t="s">
        <v>22</v>
      </c>
      <c r="N25" s="365">
        <v>-34.4535175879397</v>
      </c>
      <c r="O25" s="288">
        <v>302.05868816161018</v>
      </c>
      <c r="P25" s="288">
        <v>8.3570937310172297</v>
      </c>
      <c r="Q25" s="288">
        <v>-18.781126243098228</v>
      </c>
      <c r="R25" s="288">
        <v>6.962835906071291</v>
      </c>
      <c r="S25" s="109" t="s">
        <v>50</v>
      </c>
    </row>
    <row r="26" spans="1:19" ht="24.95" customHeight="1">
      <c r="A26" s="109" t="s">
        <v>51</v>
      </c>
      <c r="B26" s="288">
        <v>0.79722345835098452</v>
      </c>
      <c r="C26" s="291">
        <v>-30.268973041350492</v>
      </c>
      <c r="D26" s="292">
        <v>-36.345364746109766</v>
      </c>
      <c r="E26" s="292">
        <v>24.049409311542419</v>
      </c>
      <c r="F26" s="366">
        <v>-15.339138159456581</v>
      </c>
      <c r="G26" s="291">
        <v>249.03513394817742</v>
      </c>
      <c r="H26" s="289">
        <v>417.25125440119734</v>
      </c>
      <c r="I26" s="289">
        <v>0.19322626022166389</v>
      </c>
      <c r="J26" s="289">
        <v>144.9460335925111</v>
      </c>
      <c r="K26" s="289" t="s">
        <v>209</v>
      </c>
      <c r="L26" s="289" t="s">
        <v>209</v>
      </c>
      <c r="M26" s="289" t="s">
        <v>22</v>
      </c>
      <c r="N26" s="365">
        <v>160.01819599688065</v>
      </c>
      <c r="O26" s="288">
        <v>88.099790585450222</v>
      </c>
      <c r="P26" s="288">
        <v>-36.351668414919956</v>
      </c>
      <c r="Q26" s="288">
        <v>68.714831643246157</v>
      </c>
      <c r="R26" s="288">
        <v>72.922085326359706</v>
      </c>
      <c r="S26" s="109" t="s">
        <v>51</v>
      </c>
    </row>
    <row r="27" spans="1:19" ht="24.95" customHeight="1">
      <c r="A27" s="109" t="s">
        <v>52</v>
      </c>
      <c r="B27" s="288">
        <v>2.076403832759425</v>
      </c>
      <c r="C27" s="291">
        <v>-23.142133429426849</v>
      </c>
      <c r="D27" s="292">
        <v>-22.80715410274577</v>
      </c>
      <c r="E27" s="292">
        <v>-33.17874785764694</v>
      </c>
      <c r="F27" s="366">
        <v>-8.4017129437767579</v>
      </c>
      <c r="G27" s="291">
        <v>-3.588704116012849</v>
      </c>
      <c r="H27" s="289">
        <v>9.6040381940298829</v>
      </c>
      <c r="I27" s="289">
        <v>12.610956804114366</v>
      </c>
      <c r="J27" s="289">
        <v>-23.909110710439379</v>
      </c>
      <c r="K27" s="289">
        <v>197.58528239319861</v>
      </c>
      <c r="L27" s="289" t="s">
        <v>209</v>
      </c>
      <c r="M27" s="289" t="s">
        <v>22</v>
      </c>
      <c r="N27" s="365">
        <v>38.349026518058878</v>
      </c>
      <c r="O27" s="288">
        <v>118.87927444357041</v>
      </c>
      <c r="P27" s="288">
        <v>-35.578977804887728</v>
      </c>
      <c r="Q27" s="288">
        <v>-27.489302057903487</v>
      </c>
      <c r="R27" s="288">
        <v>-28.108372209068037</v>
      </c>
      <c r="S27" s="109" t="s">
        <v>52</v>
      </c>
    </row>
    <row r="28" spans="1:19" ht="24.95" customHeight="1">
      <c r="A28" s="109" t="s">
        <v>53</v>
      </c>
      <c r="B28" s="288">
        <v>-1.2377820272545534</v>
      </c>
      <c r="C28" s="291">
        <v>-5.3959982888122369</v>
      </c>
      <c r="D28" s="292">
        <v>-14.119384815419139</v>
      </c>
      <c r="E28" s="292">
        <v>89.192507438131514</v>
      </c>
      <c r="F28" s="366">
        <v>-13.698161724477515</v>
      </c>
      <c r="G28" s="291">
        <v>30.111481561841998</v>
      </c>
      <c r="H28" s="289">
        <v>13.270195026149764</v>
      </c>
      <c r="I28" s="289">
        <v>34.026454970150354</v>
      </c>
      <c r="J28" s="289">
        <v>45.384514626176667</v>
      </c>
      <c r="K28" s="289">
        <v>-70.737039707885486</v>
      </c>
      <c r="L28" s="289">
        <v>-58.340402876182566</v>
      </c>
      <c r="M28" s="289" t="s">
        <v>209</v>
      </c>
      <c r="N28" s="365">
        <v>-88.375468085942543</v>
      </c>
      <c r="O28" s="288">
        <v>-67.586457269566992</v>
      </c>
      <c r="P28" s="288">
        <v>-22.015390328555455</v>
      </c>
      <c r="Q28" s="288">
        <v>125.83963743095609</v>
      </c>
      <c r="R28" s="288">
        <v>17.033249542961613</v>
      </c>
      <c r="S28" s="109" t="s">
        <v>53</v>
      </c>
    </row>
    <row r="29" spans="1:19" ht="24.95" customHeight="1">
      <c r="A29" s="109" t="s">
        <v>54</v>
      </c>
      <c r="B29" s="288">
        <v>1.0968458955487108</v>
      </c>
      <c r="C29" s="291">
        <v>-2.3266073210997718</v>
      </c>
      <c r="D29" s="292">
        <v>-5.8230510197122101</v>
      </c>
      <c r="E29" s="292">
        <v>21.602750833358357</v>
      </c>
      <c r="F29" s="366">
        <v>-9.5169594185342277</v>
      </c>
      <c r="G29" s="291">
        <v>0.30554958135257948</v>
      </c>
      <c r="H29" s="289">
        <v>77.727982073546485</v>
      </c>
      <c r="I29" s="289">
        <v>-78.123285561011727</v>
      </c>
      <c r="J29" s="289">
        <v>246.32698910601499</v>
      </c>
      <c r="K29" s="289">
        <v>26.062004937027126</v>
      </c>
      <c r="L29" s="289" t="s">
        <v>209</v>
      </c>
      <c r="M29" s="289" t="s">
        <v>22</v>
      </c>
      <c r="N29" s="365">
        <v>24.031853564798226</v>
      </c>
      <c r="O29" s="288">
        <v>-28.098497768847977</v>
      </c>
      <c r="P29" s="288">
        <v>-27.191831769418258</v>
      </c>
      <c r="Q29" s="288">
        <v>74.38151540212985</v>
      </c>
      <c r="R29" s="288">
        <v>131.63995641602401</v>
      </c>
      <c r="S29" s="109" t="s">
        <v>54</v>
      </c>
    </row>
    <row r="30" spans="1:19" ht="24.95" customHeight="1">
      <c r="A30" s="109" t="s">
        <v>55</v>
      </c>
      <c r="B30" s="288">
        <v>3.1558819140432774</v>
      </c>
      <c r="C30" s="291">
        <v>16.089190322890403</v>
      </c>
      <c r="D30" s="292">
        <v>8.6023701435719744</v>
      </c>
      <c r="E30" s="292">
        <v>40.68078922363199</v>
      </c>
      <c r="F30" s="366">
        <v>65.076827502878189</v>
      </c>
      <c r="G30" s="291">
        <v>-6.8726340979300886</v>
      </c>
      <c r="H30" s="289">
        <v>-20.768322465051043</v>
      </c>
      <c r="I30" s="289">
        <v>-0.29358126734744872</v>
      </c>
      <c r="J30" s="289">
        <v>9.7266105827655593</v>
      </c>
      <c r="K30" s="289">
        <v>-82.191422023354789</v>
      </c>
      <c r="L30" s="289" t="s">
        <v>209</v>
      </c>
      <c r="M30" s="289" t="s">
        <v>22</v>
      </c>
      <c r="N30" s="365">
        <v>-92.744229183841711</v>
      </c>
      <c r="O30" s="288">
        <v>-131.42310096905283</v>
      </c>
      <c r="P30" s="288">
        <v>-24.317684484234547</v>
      </c>
      <c r="Q30" s="288">
        <v>40.602920051497648</v>
      </c>
      <c r="R30" s="288">
        <v>16.454708945169855</v>
      </c>
      <c r="S30" s="109" t="s">
        <v>55</v>
      </c>
    </row>
    <row r="31" spans="1:19" ht="24.95" customHeight="1">
      <c r="A31" s="109" t="s">
        <v>56</v>
      </c>
      <c r="B31" s="288">
        <v>4.4880721518902931</v>
      </c>
      <c r="C31" s="291">
        <v>19.578018435955229</v>
      </c>
      <c r="D31" s="292">
        <v>22.596029512721799</v>
      </c>
      <c r="E31" s="292">
        <v>2.7897503046174563</v>
      </c>
      <c r="F31" s="366">
        <v>17.117157701895053</v>
      </c>
      <c r="G31" s="291">
        <v>-0.85257170786313452</v>
      </c>
      <c r="H31" s="289">
        <v>-19.187438281987568</v>
      </c>
      <c r="I31" s="289">
        <v>35.463645876138003</v>
      </c>
      <c r="J31" s="289">
        <v>-1.2440486298483648</v>
      </c>
      <c r="K31" s="289">
        <v>-29.062385704582269</v>
      </c>
      <c r="L31" s="289">
        <v>-63.690714000342446</v>
      </c>
      <c r="M31" s="289">
        <v>12.640343131071035</v>
      </c>
      <c r="N31" s="365">
        <v>-22.184014778405938</v>
      </c>
      <c r="O31" s="288">
        <v>-28.68616439355263</v>
      </c>
      <c r="P31" s="288">
        <v>18.225766064398982</v>
      </c>
      <c r="Q31" s="288">
        <v>-7.9199572604319002</v>
      </c>
      <c r="R31" s="288">
        <v>39.493405665117109</v>
      </c>
      <c r="S31" s="109" t="s">
        <v>56</v>
      </c>
    </row>
    <row r="32" spans="1:19" ht="24.95" customHeight="1">
      <c r="A32" s="109" t="s">
        <v>57</v>
      </c>
      <c r="B32" s="288">
        <v>1.5915800966415929</v>
      </c>
      <c r="C32" s="291">
        <v>19.531657221267594</v>
      </c>
      <c r="D32" s="292">
        <v>22.850791688236512</v>
      </c>
      <c r="E32" s="292">
        <v>14.618264752683203</v>
      </c>
      <c r="F32" s="366">
        <v>-6.0550003230512459</v>
      </c>
      <c r="G32" s="291">
        <v>17.86009965228088</v>
      </c>
      <c r="H32" s="289">
        <v>15.870865469414269</v>
      </c>
      <c r="I32" s="289">
        <v>8.1726407075251046</v>
      </c>
      <c r="J32" s="289">
        <v>23.18707031195872</v>
      </c>
      <c r="K32" s="289">
        <v>50.965512855840757</v>
      </c>
      <c r="L32" s="289">
        <v>-24.830179201938279</v>
      </c>
      <c r="M32" s="289">
        <v>-29.434284864704125</v>
      </c>
      <c r="N32" s="365">
        <v>175.75935806410956</v>
      </c>
      <c r="O32" s="288">
        <v>50.9063082218006</v>
      </c>
      <c r="P32" s="288">
        <v>15.3303406269373</v>
      </c>
      <c r="Q32" s="288">
        <v>-45.459926180878959</v>
      </c>
      <c r="R32" s="288">
        <v>-15.225321370943846</v>
      </c>
      <c r="S32" s="109" t="s">
        <v>57</v>
      </c>
    </row>
    <row r="33" spans="1:19" ht="24.95" customHeight="1">
      <c r="A33" s="109" t="s">
        <v>58</v>
      </c>
      <c r="B33" s="288">
        <v>4.0204324369172326</v>
      </c>
      <c r="C33" s="291">
        <v>23.065217401739261</v>
      </c>
      <c r="D33" s="292">
        <v>24.575699772559801</v>
      </c>
      <c r="E33" s="292">
        <v>13.986560923206142</v>
      </c>
      <c r="F33" s="366">
        <v>14.499609108272054</v>
      </c>
      <c r="G33" s="291">
        <v>37.634447642573008</v>
      </c>
      <c r="H33" s="289">
        <v>23.166363513766868</v>
      </c>
      <c r="I33" s="289">
        <v>14.253954417986265</v>
      </c>
      <c r="J33" s="289">
        <v>67.273679036086378</v>
      </c>
      <c r="K33" s="289">
        <v>17.178117940979391</v>
      </c>
      <c r="L33" s="289">
        <v>-20.426441166539846</v>
      </c>
      <c r="M33" s="289">
        <v>56.3215258855586</v>
      </c>
      <c r="N33" s="365">
        <v>33.683017772667824</v>
      </c>
      <c r="O33" s="288">
        <v>43.640918613013156</v>
      </c>
      <c r="P33" s="288">
        <v>5.4158773529870103</v>
      </c>
      <c r="Q33" s="288">
        <v>30.660162354075794</v>
      </c>
      <c r="R33" s="288">
        <v>5.6156784048569079</v>
      </c>
      <c r="S33" s="109" t="s">
        <v>58</v>
      </c>
    </row>
    <row r="34" spans="1:19" ht="24.95" customHeight="1">
      <c r="A34" s="109" t="s">
        <v>59</v>
      </c>
      <c r="B34" s="288">
        <v>0.62554134945935402</v>
      </c>
      <c r="C34" s="291">
        <v>10.185911262805277</v>
      </c>
      <c r="D34" s="292">
        <v>5.7871715692814405</v>
      </c>
      <c r="E34" s="292">
        <v>63.079986996550304</v>
      </c>
      <c r="F34" s="366">
        <v>5.582258256196269</v>
      </c>
      <c r="G34" s="291">
        <v>-8.5616083477224123</v>
      </c>
      <c r="H34" s="289">
        <v>-16.021935261008267</v>
      </c>
      <c r="I34" s="289">
        <v>-8.2928469765849826</v>
      </c>
      <c r="J34" s="289">
        <v>1.1233961051137129</v>
      </c>
      <c r="K34" s="289">
        <v>-40.483044588678993</v>
      </c>
      <c r="L34" s="289">
        <v>-48.183601762675153</v>
      </c>
      <c r="M34" s="289" t="s">
        <v>22</v>
      </c>
      <c r="N34" s="365">
        <v>-38.699807456048973</v>
      </c>
      <c r="O34" s="288">
        <v>-28.160767988622396</v>
      </c>
      <c r="P34" s="288">
        <v>7.8216617563484476</v>
      </c>
      <c r="Q34" s="288">
        <v>100.09400034764943</v>
      </c>
      <c r="R34" s="288">
        <v>76.376484762037876</v>
      </c>
      <c r="S34" s="109" t="s">
        <v>59</v>
      </c>
    </row>
    <row r="35" spans="1:19" ht="24.95" customHeight="1">
      <c r="A35" s="109" t="s">
        <v>60</v>
      </c>
      <c r="B35" s="288">
        <v>2.6916167068120842</v>
      </c>
      <c r="C35" s="291">
        <v>12.353038402972444</v>
      </c>
      <c r="D35" s="292">
        <v>19.575280820887755</v>
      </c>
      <c r="E35" s="292">
        <v>-20.783824209097418</v>
      </c>
      <c r="F35" s="366">
        <v>-14.932315619859679</v>
      </c>
      <c r="G35" s="291">
        <v>-20.710148495541688</v>
      </c>
      <c r="H35" s="289">
        <v>3.7107673536015398</v>
      </c>
      <c r="I35" s="289">
        <v>-61.892785246129527</v>
      </c>
      <c r="J35" s="289">
        <v>9.5895897601963469</v>
      </c>
      <c r="K35" s="289" t="s">
        <v>209</v>
      </c>
      <c r="L35" s="289">
        <v>11.05329266104431</v>
      </c>
      <c r="M35" s="289">
        <v>-11.887254901960787</v>
      </c>
      <c r="N35" s="365" t="s">
        <v>209</v>
      </c>
      <c r="O35" s="288">
        <v>-18.844884686098254</v>
      </c>
      <c r="P35" s="288">
        <v>-39.756178875755701</v>
      </c>
      <c r="Q35" s="288">
        <v>100.85133435139153</v>
      </c>
      <c r="R35" s="288">
        <v>41.477959632442946</v>
      </c>
      <c r="S35" s="109" t="s">
        <v>60</v>
      </c>
    </row>
    <row r="36" spans="1:19" ht="24.95" customHeight="1">
      <c r="A36" s="109" t="s">
        <v>61</v>
      </c>
      <c r="B36" s="288">
        <v>4.0573487735189246</v>
      </c>
      <c r="C36" s="291">
        <v>32.35514165411368</v>
      </c>
      <c r="D36" s="292">
        <v>32.498230787493611</v>
      </c>
      <c r="E36" s="292">
        <v>18.209639606806192</v>
      </c>
      <c r="F36" s="366">
        <v>47.70187928730229</v>
      </c>
      <c r="G36" s="291">
        <v>-20.097291633751041</v>
      </c>
      <c r="H36" s="289">
        <v>-19.045271497809864</v>
      </c>
      <c r="I36" s="289">
        <v>-27.834901889423435</v>
      </c>
      <c r="J36" s="289">
        <v>-16.686052560672067</v>
      </c>
      <c r="K36" s="289">
        <v>53.513423102054333</v>
      </c>
      <c r="L36" s="289">
        <v>-79.900979619305502</v>
      </c>
      <c r="M36" s="289" t="s">
        <v>209</v>
      </c>
      <c r="N36" s="365">
        <v>172.35690635718146</v>
      </c>
      <c r="O36" s="288">
        <v>67.511893298072636</v>
      </c>
      <c r="P36" s="288">
        <v>-15.795415898827088</v>
      </c>
      <c r="Q36" s="288">
        <v>-58.818522301668366</v>
      </c>
      <c r="R36" s="288">
        <v>55.326666055778048</v>
      </c>
      <c r="S36" s="109" t="s">
        <v>61</v>
      </c>
    </row>
    <row r="37" spans="1:19" ht="24.95" customHeight="1">
      <c r="A37" s="109" t="s">
        <v>62</v>
      </c>
      <c r="B37" s="288">
        <v>1.4995207831813815</v>
      </c>
      <c r="C37" s="291">
        <v>10.283852742024877</v>
      </c>
      <c r="D37" s="292">
        <v>6.4020581862278334</v>
      </c>
      <c r="E37" s="292">
        <v>69.56093276660485</v>
      </c>
      <c r="F37" s="366">
        <v>-2.9614419091941357</v>
      </c>
      <c r="G37" s="291">
        <v>6.0008121452808041</v>
      </c>
      <c r="H37" s="289">
        <v>5.9893507664128265</v>
      </c>
      <c r="I37" s="289">
        <v>-4.8153118398176105</v>
      </c>
      <c r="J37" s="289">
        <v>18.413306001457968</v>
      </c>
      <c r="K37" s="289">
        <v>79.69197344788131</v>
      </c>
      <c r="L37" s="289">
        <v>14.863438699587078</v>
      </c>
      <c r="M37" s="289">
        <v>-63.243020900433841</v>
      </c>
      <c r="N37" s="365">
        <v>124.47263250264967</v>
      </c>
      <c r="O37" s="288">
        <v>69.267542670266209</v>
      </c>
      <c r="P37" s="288">
        <v>9.8891332277496957</v>
      </c>
      <c r="Q37" s="288">
        <v>-23.295822395071596</v>
      </c>
      <c r="R37" s="288">
        <v>-26.315296214917879</v>
      </c>
      <c r="S37" s="109" t="s">
        <v>62</v>
      </c>
    </row>
    <row r="38" spans="1:19" ht="24.95" customHeight="1">
      <c r="A38" s="109" t="s">
        <v>63</v>
      </c>
      <c r="B38" s="288">
        <v>-1.1763699305654427</v>
      </c>
      <c r="C38" s="291">
        <v>19.13090631376582</v>
      </c>
      <c r="D38" s="292">
        <v>20.322290971505552</v>
      </c>
      <c r="E38" s="292">
        <v>3.4894930504324435</v>
      </c>
      <c r="F38" s="366">
        <v>27.030206244660988</v>
      </c>
      <c r="G38" s="291">
        <v>6.5865703907107758</v>
      </c>
      <c r="H38" s="289">
        <v>11.390743144581705</v>
      </c>
      <c r="I38" s="289">
        <v>-19.636298205392862</v>
      </c>
      <c r="J38" s="289">
        <v>29.252891284238302</v>
      </c>
      <c r="K38" s="289">
        <v>38.330427577459744</v>
      </c>
      <c r="L38" s="289">
        <v>-27.968111390847852</v>
      </c>
      <c r="M38" s="289">
        <v>226.89887563181242</v>
      </c>
      <c r="N38" s="365">
        <v>73.509448550275096</v>
      </c>
      <c r="O38" s="288">
        <v>9.5506591509507928</v>
      </c>
      <c r="P38" s="288">
        <v>-4.843427557020874</v>
      </c>
      <c r="Q38" s="288">
        <v>-58.129405622927187</v>
      </c>
      <c r="R38" s="288">
        <v>-54.133093589760406</v>
      </c>
      <c r="S38" s="109" t="s">
        <v>63</v>
      </c>
    </row>
    <row r="39" spans="1:19" ht="24.95" customHeight="1">
      <c r="A39" s="109" t="s">
        <v>64</v>
      </c>
      <c r="B39" s="288">
        <v>2.0519279671121353</v>
      </c>
      <c r="C39" s="291">
        <v>24.329276558427608</v>
      </c>
      <c r="D39" s="292">
        <v>21.757828520869893</v>
      </c>
      <c r="E39" s="292">
        <v>61.1558251638412</v>
      </c>
      <c r="F39" s="366">
        <v>27.994576069795968</v>
      </c>
      <c r="G39" s="291">
        <v>-12.040758118302904</v>
      </c>
      <c r="H39" s="289">
        <v>25.502630186306746</v>
      </c>
      <c r="I39" s="289">
        <v>-59.230636157372601</v>
      </c>
      <c r="J39" s="289">
        <v>14.93814934022906</v>
      </c>
      <c r="K39" s="289">
        <v>-76.614241899800518</v>
      </c>
      <c r="L39" s="289">
        <v>-20.736845174316471</v>
      </c>
      <c r="M39" s="289" t="s">
        <v>22</v>
      </c>
      <c r="N39" s="365">
        <v>-83.194254679153147</v>
      </c>
      <c r="O39" s="288">
        <v>326.54254186772641</v>
      </c>
      <c r="P39" s="288">
        <v>-53.41164315487115</v>
      </c>
      <c r="Q39" s="288">
        <v>-48.319696426717393</v>
      </c>
      <c r="R39" s="288">
        <v>7.908075437326147</v>
      </c>
      <c r="S39" s="109" t="s">
        <v>64</v>
      </c>
    </row>
    <row r="40" spans="1:19" ht="24.95" customHeight="1">
      <c r="A40" s="109" t="s">
        <v>65</v>
      </c>
      <c r="B40" s="288">
        <v>3.0691008976127847</v>
      </c>
      <c r="C40" s="291">
        <v>75.835106313929685</v>
      </c>
      <c r="D40" s="292">
        <v>123.08813544161237</v>
      </c>
      <c r="E40" s="292">
        <v>4.9713283283660843</v>
      </c>
      <c r="F40" s="366">
        <v>-31.366607073490428</v>
      </c>
      <c r="G40" s="291">
        <v>-15.176235441600909</v>
      </c>
      <c r="H40" s="289">
        <v>-8.7527230517260506</v>
      </c>
      <c r="I40" s="289">
        <v>-20.011075312122429</v>
      </c>
      <c r="J40" s="289">
        <v>-21.288190994656048</v>
      </c>
      <c r="K40" s="289">
        <v>84.912423767358803</v>
      </c>
      <c r="L40" s="289" t="s">
        <v>209</v>
      </c>
      <c r="M40" s="289">
        <v>-15.0645896656535</v>
      </c>
      <c r="N40" s="365">
        <v>36.512212683964151</v>
      </c>
      <c r="O40" s="288">
        <v>-31.223628691983123</v>
      </c>
      <c r="P40" s="288">
        <v>1.4340082549391155</v>
      </c>
      <c r="Q40" s="288" t="s">
        <v>209</v>
      </c>
      <c r="R40" s="288">
        <v>-38.395575595820411</v>
      </c>
      <c r="S40" s="109" t="s">
        <v>65</v>
      </c>
    </row>
    <row r="41" spans="1:19" ht="24.95" customHeight="1">
      <c r="A41" s="109" t="s">
        <v>66</v>
      </c>
      <c r="B41" s="288">
        <v>0.56323063467145573</v>
      </c>
      <c r="C41" s="291">
        <v>42.415949172130325</v>
      </c>
      <c r="D41" s="292">
        <v>51.483294545649073</v>
      </c>
      <c r="E41" s="292">
        <v>61.415404174170988</v>
      </c>
      <c r="F41" s="366">
        <v>-38.611790764158961</v>
      </c>
      <c r="G41" s="291">
        <v>-12.422970194041554</v>
      </c>
      <c r="H41" s="289">
        <v>-32.051063955681457</v>
      </c>
      <c r="I41" s="289">
        <v>-3.2870111431398783</v>
      </c>
      <c r="J41" s="289">
        <v>7.7373200202590198</v>
      </c>
      <c r="K41" s="289">
        <v>3.5669720021814157</v>
      </c>
      <c r="L41" s="289" t="s">
        <v>22</v>
      </c>
      <c r="M41" s="289" t="s">
        <v>22</v>
      </c>
      <c r="N41" s="365">
        <v>98.58213848962302</v>
      </c>
      <c r="O41" s="288">
        <v>-29.711265790152098</v>
      </c>
      <c r="P41" s="288">
        <v>-3.4107071770435482E-2</v>
      </c>
      <c r="Q41" s="288">
        <v>-12.48258834801193</v>
      </c>
      <c r="R41" s="288">
        <v>59.934059900822604</v>
      </c>
      <c r="S41" s="109" t="s">
        <v>66</v>
      </c>
    </row>
    <row r="42" spans="1:19" ht="24.95" customHeight="1">
      <c r="A42" s="109" t="s">
        <v>67</v>
      </c>
      <c r="B42" s="288">
        <v>-0.51499602972964453</v>
      </c>
      <c r="C42" s="291">
        <v>1.2044869858935101</v>
      </c>
      <c r="D42" s="292">
        <v>3.3804451721991029</v>
      </c>
      <c r="E42" s="292">
        <v>-5.1576334197524858</v>
      </c>
      <c r="F42" s="366">
        <v>-14.359035789318497</v>
      </c>
      <c r="G42" s="291">
        <v>-35.446390884380648</v>
      </c>
      <c r="H42" s="289">
        <v>-43.514086375835994</v>
      </c>
      <c r="I42" s="289">
        <v>-22.207041256983914</v>
      </c>
      <c r="J42" s="289">
        <v>-23.558308800953597</v>
      </c>
      <c r="K42" s="289">
        <v>-88.932460348027035</v>
      </c>
      <c r="L42" s="289" t="s">
        <v>22</v>
      </c>
      <c r="M42" s="289" t="s">
        <v>22</v>
      </c>
      <c r="N42" s="365">
        <v>-92.640313714505794</v>
      </c>
      <c r="O42" s="288">
        <v>-70.956804600983006</v>
      </c>
      <c r="P42" s="288">
        <v>99.163436505640732</v>
      </c>
      <c r="Q42" s="288">
        <v>-72.31885197410395</v>
      </c>
      <c r="R42" s="288">
        <v>28.515319415548049</v>
      </c>
      <c r="S42" s="109" t="s">
        <v>67</v>
      </c>
    </row>
    <row r="43" spans="1:19" ht="24.95" customHeight="1">
      <c r="A43" s="109" t="s">
        <v>68</v>
      </c>
      <c r="B43" s="288">
        <v>1.9731822291839904</v>
      </c>
      <c r="C43" s="291">
        <v>16.33351188795092</v>
      </c>
      <c r="D43" s="292">
        <v>16.226927451561352</v>
      </c>
      <c r="E43" s="292">
        <v>33.623055134318861</v>
      </c>
      <c r="F43" s="366">
        <v>0.95395983519010485</v>
      </c>
      <c r="G43" s="291">
        <v>45.397089074131145</v>
      </c>
      <c r="H43" s="289">
        <v>93.794095464688638</v>
      </c>
      <c r="I43" s="289">
        <v>5.203389241793019</v>
      </c>
      <c r="J43" s="289">
        <v>20.718060572620757</v>
      </c>
      <c r="K43" s="289" t="s">
        <v>209</v>
      </c>
      <c r="L43" s="289">
        <v>396.39176870280107</v>
      </c>
      <c r="M43" s="289">
        <v>-3.1324888736733953</v>
      </c>
      <c r="N43" s="365" t="s">
        <v>209</v>
      </c>
      <c r="O43" s="288">
        <v>74.723384857651979</v>
      </c>
      <c r="P43" s="288">
        <v>-3.3366604303921577E-2</v>
      </c>
      <c r="Q43" s="288">
        <v>-37.835377441573733</v>
      </c>
      <c r="R43" s="288">
        <v>-38.089618393975421</v>
      </c>
      <c r="S43" s="109" t="s">
        <v>68</v>
      </c>
    </row>
    <row r="44" spans="1:19" ht="24.95" customHeight="1">
      <c r="A44" s="109" t="s">
        <v>69</v>
      </c>
      <c r="B44" s="288">
        <v>3.0026277248716298</v>
      </c>
      <c r="C44" s="291">
        <v>-9.9329379148674519</v>
      </c>
      <c r="D44" s="292">
        <v>-14.907660928467067</v>
      </c>
      <c r="E44" s="292">
        <v>9.494613866242446</v>
      </c>
      <c r="F44" s="366">
        <v>21.084695800261954</v>
      </c>
      <c r="G44" s="291">
        <v>-4.7293907309970677</v>
      </c>
      <c r="H44" s="289">
        <v>-18.769434932363268</v>
      </c>
      <c r="I44" s="289">
        <v>0.16622454365364092</v>
      </c>
      <c r="J44" s="289">
        <v>27.421373550583354</v>
      </c>
      <c r="K44" s="289">
        <v>-4.8038251625335135</v>
      </c>
      <c r="L44" s="289">
        <v>-56.516644590326202</v>
      </c>
      <c r="M44" s="289">
        <v>125.06938020351527</v>
      </c>
      <c r="N44" s="365">
        <v>13.452601357579525</v>
      </c>
      <c r="O44" s="288">
        <v>-50.639161683217203</v>
      </c>
      <c r="P44" s="288">
        <v>27.615819121686741</v>
      </c>
      <c r="Q44" s="288">
        <v>-2.413846768969151</v>
      </c>
      <c r="R44" s="288">
        <v>-48.971012466434416</v>
      </c>
      <c r="S44" s="109" t="s">
        <v>69</v>
      </c>
    </row>
    <row r="45" spans="1:19" ht="24.95" customHeight="1">
      <c r="A45" s="109" t="s">
        <v>70</v>
      </c>
      <c r="B45" s="288">
        <v>1.0507527184771419</v>
      </c>
      <c r="C45" s="291">
        <v>24.220575725513612</v>
      </c>
      <c r="D45" s="292">
        <v>62.943325577200824</v>
      </c>
      <c r="E45" s="292">
        <v>-61.129983308589786</v>
      </c>
      <c r="F45" s="366">
        <v>16.805414971045323</v>
      </c>
      <c r="G45" s="291">
        <v>-19.358382006799758</v>
      </c>
      <c r="H45" s="289">
        <v>-12.312478858392524</v>
      </c>
      <c r="I45" s="289">
        <v>-55.930949117782724</v>
      </c>
      <c r="J45" s="289">
        <v>7.2136921900788167</v>
      </c>
      <c r="K45" s="289">
        <v>77.066631620449471</v>
      </c>
      <c r="L45" s="289">
        <v>72.471420140901699</v>
      </c>
      <c r="M45" s="289">
        <v>-98.272214386459808</v>
      </c>
      <c r="N45" s="365">
        <v>92.729238534393488</v>
      </c>
      <c r="O45" s="288">
        <v>-10.91949873652726</v>
      </c>
      <c r="P45" s="288">
        <v>0.69594308234159996</v>
      </c>
      <c r="Q45" s="288">
        <v>131.46144593249812</v>
      </c>
      <c r="R45" s="288">
        <v>51.196296529405174</v>
      </c>
      <c r="S45" s="109" t="s">
        <v>70</v>
      </c>
    </row>
    <row r="46" spans="1:19" ht="24.95" customHeight="1">
      <c r="A46" s="109" t="s">
        <v>71</v>
      </c>
      <c r="B46" s="288">
        <v>2.1523720409846447</v>
      </c>
      <c r="C46" s="291">
        <v>-6.3259273375653322</v>
      </c>
      <c r="D46" s="292">
        <v>-3.2958032241596271</v>
      </c>
      <c r="E46" s="292">
        <v>5.6511349043686891</v>
      </c>
      <c r="F46" s="366">
        <v>-38.235434562307333</v>
      </c>
      <c r="G46" s="291">
        <v>-34.497612355638054</v>
      </c>
      <c r="H46" s="289">
        <v>-38.654952757583651</v>
      </c>
      <c r="I46" s="289">
        <v>156.93284967978201</v>
      </c>
      <c r="J46" s="289">
        <v>-59.061048994534119</v>
      </c>
      <c r="K46" s="289">
        <v>64.980584065941997</v>
      </c>
      <c r="L46" s="289">
        <v>-79.328256404875049</v>
      </c>
      <c r="M46" s="289" t="s">
        <v>22</v>
      </c>
      <c r="N46" s="365" t="s">
        <v>209</v>
      </c>
      <c r="O46" s="288">
        <v>89.313979725861316</v>
      </c>
      <c r="P46" s="288">
        <v>3.223125627718332</v>
      </c>
      <c r="Q46" s="288">
        <v>-58.711304695659905</v>
      </c>
      <c r="R46" s="288">
        <v>-16.810440515819721</v>
      </c>
      <c r="S46" s="109" t="s">
        <v>71</v>
      </c>
    </row>
    <row r="47" spans="1:19" ht="24.95" customHeight="1">
      <c r="A47" s="109" t="s">
        <v>72</v>
      </c>
      <c r="B47" s="288">
        <v>1.3300894376483257</v>
      </c>
      <c r="C47" s="291">
        <v>21.683489754921027</v>
      </c>
      <c r="D47" s="292">
        <v>20.068168916874441</v>
      </c>
      <c r="E47" s="292">
        <v>39.241785290734953</v>
      </c>
      <c r="F47" s="366">
        <v>16.240805769644211</v>
      </c>
      <c r="G47" s="291">
        <v>5.3071695332043589</v>
      </c>
      <c r="H47" s="289">
        <v>-5.8105869350504378</v>
      </c>
      <c r="I47" s="289">
        <v>21.020291660179552</v>
      </c>
      <c r="J47" s="289">
        <v>25.726947271211742</v>
      </c>
      <c r="K47" s="289">
        <v>-97.066822754311687</v>
      </c>
      <c r="L47" s="289" t="s">
        <v>22</v>
      </c>
      <c r="M47" s="289" t="s">
        <v>22</v>
      </c>
      <c r="N47" s="365" t="s">
        <v>22</v>
      </c>
      <c r="O47" s="288">
        <v>-56.238901765020508</v>
      </c>
      <c r="P47" s="288">
        <v>64.457501790928717</v>
      </c>
      <c r="Q47" s="288">
        <v>-9.2803723654620569</v>
      </c>
      <c r="R47" s="288">
        <v>-25.106680504280732</v>
      </c>
      <c r="S47" s="109" t="s">
        <v>72</v>
      </c>
    </row>
    <row r="48" spans="1:19" ht="24.95" customHeight="1">
      <c r="A48" s="109" t="s">
        <v>73</v>
      </c>
      <c r="B48" s="288">
        <v>1.1106737628052059</v>
      </c>
      <c r="C48" s="291">
        <v>19.124871532789328</v>
      </c>
      <c r="D48" s="292">
        <v>21.676227975884473</v>
      </c>
      <c r="E48" s="292">
        <v>3.9263480861567928</v>
      </c>
      <c r="F48" s="366">
        <v>7.8597084301711391</v>
      </c>
      <c r="G48" s="291">
        <v>5.3929643485590049</v>
      </c>
      <c r="H48" s="289">
        <v>-18.546885147356392</v>
      </c>
      <c r="I48" s="289">
        <v>19.227043540895664</v>
      </c>
      <c r="J48" s="289">
        <v>45.041645474780296</v>
      </c>
      <c r="K48" s="289">
        <v>190.89226299264254</v>
      </c>
      <c r="L48" s="289">
        <v>196.96686999162779</v>
      </c>
      <c r="M48" s="289" t="s">
        <v>22</v>
      </c>
      <c r="N48" s="365" t="s">
        <v>22</v>
      </c>
      <c r="O48" s="288">
        <v>107.16740040803177</v>
      </c>
      <c r="P48" s="288">
        <v>274.36995617948565</v>
      </c>
      <c r="Q48" s="288">
        <v>51.840828242523287</v>
      </c>
      <c r="R48" s="288">
        <v>3.4001816417626287</v>
      </c>
      <c r="S48" s="109" t="s">
        <v>73</v>
      </c>
    </row>
    <row r="49" spans="1:19" ht="24.95" customHeight="1">
      <c r="A49" s="109" t="s">
        <v>74</v>
      </c>
      <c r="B49" s="288">
        <v>0.55684655319738852</v>
      </c>
      <c r="C49" s="291">
        <v>23.333455305768851</v>
      </c>
      <c r="D49" s="292">
        <v>10.236738026520314</v>
      </c>
      <c r="E49" s="292">
        <v>28.245672092494146</v>
      </c>
      <c r="F49" s="366">
        <v>-343.48839854413109</v>
      </c>
      <c r="G49" s="291">
        <v>16.584715231331444</v>
      </c>
      <c r="H49" s="289">
        <v>7.5365960969134846</v>
      </c>
      <c r="I49" s="289">
        <v>21.090071543588593</v>
      </c>
      <c r="J49" s="289">
        <v>31.605794179941029</v>
      </c>
      <c r="K49" s="289">
        <v>453.75494071146238</v>
      </c>
      <c r="L49" s="289" t="s">
        <v>22</v>
      </c>
      <c r="M49" s="289" t="s">
        <v>22</v>
      </c>
      <c r="N49" s="365" t="s">
        <v>22</v>
      </c>
      <c r="O49" s="288">
        <v>73.450378610199039</v>
      </c>
      <c r="P49" s="288">
        <v>-5.9049499277779631</v>
      </c>
      <c r="Q49" s="288">
        <v>-17.35773332491955</v>
      </c>
      <c r="R49" s="288">
        <v>-18.892948603920416</v>
      </c>
      <c r="S49" s="109" t="s">
        <v>74</v>
      </c>
    </row>
    <row r="50" spans="1:19" ht="24.95" customHeight="1">
      <c r="A50" s="109" t="s">
        <v>75</v>
      </c>
      <c r="B50" s="288">
        <v>4.5224203778711569</v>
      </c>
      <c r="C50" s="291">
        <v>22.130388337213063</v>
      </c>
      <c r="D50" s="292">
        <v>24.952998645809259</v>
      </c>
      <c r="E50" s="292">
        <v>-0.77855087816446655</v>
      </c>
      <c r="F50" s="366">
        <v>18.791107453962482</v>
      </c>
      <c r="G50" s="291">
        <v>-3.8487033532837245</v>
      </c>
      <c r="H50" s="289">
        <v>-9.3583726936850837</v>
      </c>
      <c r="I50" s="289">
        <v>43.192640186472886</v>
      </c>
      <c r="J50" s="289">
        <v>-18.072522901721641</v>
      </c>
      <c r="K50" s="289">
        <v>44.403836599886887</v>
      </c>
      <c r="L50" s="289">
        <v>48.745629659507472</v>
      </c>
      <c r="M50" s="289" t="s">
        <v>209</v>
      </c>
      <c r="N50" s="365">
        <v>16.698995115052512</v>
      </c>
      <c r="O50" s="288">
        <v>54.544840885898196</v>
      </c>
      <c r="P50" s="288">
        <v>-5.5565731588452678</v>
      </c>
      <c r="Q50" s="288">
        <v>2.8460924239866188</v>
      </c>
      <c r="R50" s="288">
        <v>-8.5160873160773463</v>
      </c>
      <c r="S50" s="109" t="s">
        <v>75</v>
      </c>
    </row>
    <row r="51" spans="1:19" ht="24.95" customHeight="1">
      <c r="A51" s="109" t="s">
        <v>76</v>
      </c>
      <c r="B51" s="288">
        <v>-0.39955619068783221</v>
      </c>
      <c r="C51" s="291">
        <v>-17.28353233364291</v>
      </c>
      <c r="D51" s="292">
        <v>-16.563669205906052</v>
      </c>
      <c r="E51" s="292">
        <v>-30.189806662471881</v>
      </c>
      <c r="F51" s="366">
        <v>2.2747029846421469</v>
      </c>
      <c r="G51" s="291">
        <v>-26.522610040373223</v>
      </c>
      <c r="H51" s="289">
        <v>-25.620147358181271</v>
      </c>
      <c r="I51" s="289">
        <v>-15.911342599145129</v>
      </c>
      <c r="J51" s="289">
        <v>-31.548157434001382</v>
      </c>
      <c r="K51" s="289">
        <v>16.518049219471024</v>
      </c>
      <c r="L51" s="289">
        <v>-42.42981371709935</v>
      </c>
      <c r="M51" s="289" t="s">
        <v>22</v>
      </c>
      <c r="N51" s="365">
        <v>113.38125374378208</v>
      </c>
      <c r="O51" s="288">
        <v>-56.932400308032278</v>
      </c>
      <c r="P51" s="288">
        <v>-8.193525512525369</v>
      </c>
      <c r="Q51" s="288">
        <v>136.74271941866328</v>
      </c>
      <c r="R51" s="288">
        <v>29.952517894454132</v>
      </c>
      <c r="S51" s="109" t="s">
        <v>76</v>
      </c>
    </row>
    <row r="52" spans="1:19" ht="24.95" customHeight="1">
      <c r="A52" s="109" t="s">
        <v>77</v>
      </c>
      <c r="B52" s="288">
        <v>1.0569400448906947</v>
      </c>
      <c r="C52" s="291">
        <v>11.865112959041312</v>
      </c>
      <c r="D52" s="292">
        <v>10.282517416994779</v>
      </c>
      <c r="E52" s="292">
        <v>16.468739084876006</v>
      </c>
      <c r="F52" s="366">
        <v>30.649193401076161</v>
      </c>
      <c r="G52" s="291">
        <v>20.923936139587028</v>
      </c>
      <c r="H52" s="289">
        <v>32.955977387544664</v>
      </c>
      <c r="I52" s="289">
        <v>-5.0673447602988801</v>
      </c>
      <c r="J52" s="289">
        <v>19.484057652200022</v>
      </c>
      <c r="K52" s="289">
        <v>79.143836401568137</v>
      </c>
      <c r="L52" s="289" t="s">
        <v>209</v>
      </c>
      <c r="M52" s="289">
        <v>119.61835334476842</v>
      </c>
      <c r="N52" s="365">
        <v>-2.941917676707078</v>
      </c>
      <c r="O52" s="288">
        <v>-4.1648013061912508</v>
      </c>
      <c r="P52" s="288">
        <v>-32.611908958172648</v>
      </c>
      <c r="Q52" s="288">
        <v>62.233141437912508</v>
      </c>
      <c r="R52" s="288">
        <v>-4.5847427774366878</v>
      </c>
      <c r="S52" s="109" t="s">
        <v>77</v>
      </c>
    </row>
    <row r="53" spans="1:19" ht="24.95" customHeight="1">
      <c r="A53" s="109" t="s">
        <v>78</v>
      </c>
      <c r="B53" s="288">
        <v>9.6780802533191945</v>
      </c>
      <c r="C53" s="291">
        <v>25.469894599804732</v>
      </c>
      <c r="D53" s="292">
        <v>31.313040410087268</v>
      </c>
      <c r="E53" s="292">
        <v>9.3775797601126669</v>
      </c>
      <c r="F53" s="366">
        <v>-22.103581043148452</v>
      </c>
      <c r="G53" s="291">
        <v>-15.090219738841014</v>
      </c>
      <c r="H53" s="289">
        <v>-9.1945178619614438</v>
      </c>
      <c r="I53" s="289">
        <v>1.1809854274412999</v>
      </c>
      <c r="J53" s="289">
        <v>-35.778018338612739</v>
      </c>
      <c r="K53" s="289">
        <v>-63.325390948613993</v>
      </c>
      <c r="L53" s="289">
        <v>-84.513572594006519</v>
      </c>
      <c r="M53" s="289" t="s">
        <v>22</v>
      </c>
      <c r="N53" s="365">
        <v>-44.701068261996625</v>
      </c>
      <c r="O53" s="288">
        <v>101.41138374482793</v>
      </c>
      <c r="P53" s="288">
        <v>34.291163129645099</v>
      </c>
      <c r="Q53" s="288">
        <v>49.751975948332415</v>
      </c>
      <c r="R53" s="288">
        <v>-23.16593654962486</v>
      </c>
      <c r="S53" s="109" t="s">
        <v>78</v>
      </c>
    </row>
    <row r="54" spans="1:19" ht="24.95" customHeight="1">
      <c r="A54" s="109" t="s">
        <v>79</v>
      </c>
      <c r="B54" s="288">
        <v>1.4074743242876906</v>
      </c>
      <c r="C54" s="291">
        <v>6.0338615735759902</v>
      </c>
      <c r="D54" s="292">
        <v>9.556414445086773</v>
      </c>
      <c r="E54" s="292">
        <v>25.882759886487179</v>
      </c>
      <c r="F54" s="366">
        <v>-52.365042695052054</v>
      </c>
      <c r="G54" s="291">
        <v>-40.648961982865359</v>
      </c>
      <c r="H54" s="289">
        <v>-39.285636919590416</v>
      </c>
      <c r="I54" s="289">
        <v>-22.625527392186541</v>
      </c>
      <c r="J54" s="289">
        <v>-49.227492022329059</v>
      </c>
      <c r="K54" s="289">
        <v>-77.474431937656675</v>
      </c>
      <c r="L54" s="289">
        <v>-61.06724083270506</v>
      </c>
      <c r="M54" s="289">
        <v>-15.896188158961877</v>
      </c>
      <c r="N54" s="365">
        <v>-90.424159264760419</v>
      </c>
      <c r="O54" s="288">
        <v>29.937181208053687</v>
      </c>
      <c r="P54" s="288">
        <v>-5.0539963534930052</v>
      </c>
      <c r="Q54" s="288">
        <v>-12.934316712596299</v>
      </c>
      <c r="R54" s="288">
        <v>49.615613975233629</v>
      </c>
      <c r="S54" s="109" t="s">
        <v>79</v>
      </c>
    </row>
    <row r="55" spans="1:19" ht="24.95" customHeight="1">
      <c r="A55" s="109" t="s">
        <v>80</v>
      </c>
      <c r="B55" s="288">
        <v>-0.45389273704591915</v>
      </c>
      <c r="C55" s="291">
        <v>57.004746826158993</v>
      </c>
      <c r="D55" s="292">
        <v>65.044870481943974</v>
      </c>
      <c r="E55" s="292">
        <v>25.308981368191169</v>
      </c>
      <c r="F55" s="366">
        <v>14.376357748903558</v>
      </c>
      <c r="G55" s="291">
        <v>8.1286132649500047</v>
      </c>
      <c r="H55" s="289">
        <v>1.4590351308396947</v>
      </c>
      <c r="I55" s="289">
        <v>27.705463366298403</v>
      </c>
      <c r="J55" s="289">
        <v>3.2977956564200355</v>
      </c>
      <c r="K55" s="289">
        <v>-41.839542220335346</v>
      </c>
      <c r="L55" s="289">
        <v>-59.940330892324383</v>
      </c>
      <c r="M55" s="289" t="s">
        <v>22</v>
      </c>
      <c r="N55" s="365">
        <v>-39.876431527488307</v>
      </c>
      <c r="O55" s="288">
        <v>143.77615654337745</v>
      </c>
      <c r="P55" s="288">
        <v>15.375267192319299</v>
      </c>
      <c r="Q55" s="288">
        <v>-18.367986281719411</v>
      </c>
      <c r="R55" s="288">
        <v>171.37330463959069</v>
      </c>
      <c r="S55" s="109" t="s">
        <v>80</v>
      </c>
    </row>
    <row r="56" spans="1:19" ht="24.95" customHeight="1">
      <c r="A56" s="109" t="s">
        <v>81</v>
      </c>
      <c r="B56" s="288">
        <v>9.7526184209184379</v>
      </c>
      <c r="C56" s="291">
        <v>2.7839426685365822</v>
      </c>
      <c r="D56" s="292">
        <v>0.49173308950149419</v>
      </c>
      <c r="E56" s="292">
        <v>42.005565981404089</v>
      </c>
      <c r="F56" s="366">
        <v>-7.1952684726950338</v>
      </c>
      <c r="G56" s="291">
        <v>19.227842906534192</v>
      </c>
      <c r="H56" s="289">
        <v>10.952850434079792</v>
      </c>
      <c r="I56" s="289">
        <v>12.46142239901242</v>
      </c>
      <c r="J56" s="289">
        <v>37.089768982760319</v>
      </c>
      <c r="K56" s="289">
        <v>-43.23985254558135</v>
      </c>
      <c r="L56" s="289">
        <v>-77.360535410380365</v>
      </c>
      <c r="M56" s="289" t="s">
        <v>209</v>
      </c>
      <c r="N56" s="365">
        <v>64.0281093895521</v>
      </c>
      <c r="O56" s="288">
        <v>-71.036884404534703</v>
      </c>
      <c r="P56" s="288">
        <v>-1.8412983556642928</v>
      </c>
      <c r="Q56" s="288">
        <v>275.46273732350755</v>
      </c>
      <c r="R56" s="288">
        <v>39.06916587888324</v>
      </c>
      <c r="S56" s="109" t="s">
        <v>81</v>
      </c>
    </row>
    <row r="57" spans="1:19" ht="24.95" customHeight="1" thickBot="1">
      <c r="A57" s="110" t="s">
        <v>82</v>
      </c>
      <c r="B57" s="284">
        <v>7.5235426319757863</v>
      </c>
      <c r="C57" s="294">
        <v>22.048903419432222</v>
      </c>
      <c r="D57" s="293">
        <v>20.630960560884802</v>
      </c>
      <c r="E57" s="293">
        <v>35.584155891214351</v>
      </c>
      <c r="F57" s="367">
        <v>20.874254678139792</v>
      </c>
      <c r="G57" s="287">
        <v>-27.276856980894365</v>
      </c>
      <c r="H57" s="286">
        <v>-42.276731033689884</v>
      </c>
      <c r="I57" s="286">
        <v>7.7618528069827448</v>
      </c>
      <c r="J57" s="286">
        <v>-12.756499704178339</v>
      </c>
      <c r="K57" s="286">
        <v>-48.132723755335491</v>
      </c>
      <c r="L57" s="286">
        <v>-44.430459275750977</v>
      </c>
      <c r="M57" s="286" t="s">
        <v>22</v>
      </c>
      <c r="N57" s="364">
        <v>-49.376331954368816</v>
      </c>
      <c r="O57" s="284">
        <v>197.29955977506177</v>
      </c>
      <c r="P57" s="284">
        <v>-1.0242914654431132</v>
      </c>
      <c r="Q57" s="284">
        <v>-45.477472273474262</v>
      </c>
      <c r="R57" s="284">
        <v>36.033619005062718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1681-BA6F-4CFC-9A06-B9563738D77B}">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28" t="s">
        <v>334</v>
      </c>
      <c r="B1" s="625"/>
      <c r="C1" s="625"/>
      <c r="D1" s="625"/>
      <c r="E1" s="625"/>
      <c r="F1" s="625"/>
      <c r="G1" s="625"/>
      <c r="H1" s="625"/>
      <c r="I1" s="625"/>
      <c r="J1" s="625"/>
      <c r="K1" s="625"/>
      <c r="L1" s="625"/>
    </row>
    <row r="2" spans="1:16" s="550" customFormat="1" ht="32.25" customHeight="1">
      <c r="A2" s="627" t="s">
        <v>333</v>
      </c>
      <c r="B2" s="625"/>
      <c r="C2" s="625"/>
      <c r="D2" s="625"/>
      <c r="E2" s="625"/>
      <c r="F2" s="625"/>
      <c r="G2" s="625"/>
      <c r="H2" s="625"/>
      <c r="I2" s="625"/>
      <c r="J2" s="625"/>
      <c r="K2" s="625"/>
      <c r="L2" s="625"/>
    </row>
    <row r="3" spans="1:16" s="550" customFormat="1" ht="32.25" customHeight="1">
      <c r="A3" s="626" t="s">
        <v>332</v>
      </c>
      <c r="B3" s="625"/>
      <c r="C3" s="625"/>
      <c r="D3" s="625"/>
      <c r="E3" s="625"/>
      <c r="F3" s="625"/>
      <c r="G3" s="625"/>
      <c r="H3" s="625"/>
      <c r="I3" s="625"/>
      <c r="J3" s="625"/>
      <c r="K3" s="625"/>
      <c r="L3" s="625"/>
    </row>
    <row r="4" spans="1:16" s="550" customFormat="1" ht="32.25" customHeight="1">
      <c r="D4" s="625"/>
    </row>
    <row r="5" spans="1:16" s="550" customFormat="1" ht="32.25" customHeight="1">
      <c r="B5" s="624"/>
      <c r="C5" s="624"/>
      <c r="D5" s="624"/>
      <c r="E5" s="624"/>
      <c r="F5" s="624"/>
      <c r="G5" s="624"/>
      <c r="H5" s="624"/>
      <c r="I5" s="624"/>
    </row>
    <row r="6" spans="1:16" s="621" customFormat="1" ht="18.75" customHeight="1" thickBot="1">
      <c r="A6" s="621" t="s">
        <v>331</v>
      </c>
      <c r="B6" s="623"/>
      <c r="C6" s="623"/>
      <c r="D6" s="623"/>
      <c r="E6" s="623"/>
      <c r="F6" s="623"/>
      <c r="G6" s="623"/>
      <c r="H6" s="623"/>
      <c r="I6" s="623"/>
      <c r="L6" s="622" t="str">
        <f>A2</f>
        <v>令和7年11月審査分</v>
      </c>
    </row>
    <row r="7" spans="1:16" s="550" customFormat="1" ht="23.25" customHeight="1">
      <c r="A7" s="792" t="s">
        <v>330</v>
      </c>
      <c r="B7" s="793"/>
      <c r="C7" s="793"/>
      <c r="D7" s="794"/>
      <c r="E7" s="798" t="s">
        <v>326</v>
      </c>
      <c r="F7" s="771" t="s">
        <v>329</v>
      </c>
      <c r="G7" s="773" t="s">
        <v>324</v>
      </c>
      <c r="H7" s="775" t="s">
        <v>328</v>
      </c>
      <c r="I7" s="777" t="s">
        <v>327</v>
      </c>
      <c r="J7" s="778"/>
      <c r="K7" s="778"/>
      <c r="L7" s="779"/>
    </row>
    <row r="8" spans="1:16" s="550" customFormat="1" ht="36.75" customHeight="1" thickBot="1">
      <c r="A8" s="795"/>
      <c r="B8" s="796"/>
      <c r="C8" s="796"/>
      <c r="D8" s="797"/>
      <c r="E8" s="799"/>
      <c r="F8" s="772"/>
      <c r="G8" s="774"/>
      <c r="H8" s="776"/>
      <c r="I8" s="620" t="s">
        <v>326</v>
      </c>
      <c r="J8" s="619" t="s">
        <v>325</v>
      </c>
      <c r="K8" s="618" t="s">
        <v>324</v>
      </c>
      <c r="L8" s="617" t="s">
        <v>323</v>
      </c>
    </row>
    <row r="9" spans="1:16" s="550" customFormat="1" ht="12" customHeight="1" thickTop="1">
      <c r="A9" s="780" t="s">
        <v>322</v>
      </c>
      <c r="B9" s="616"/>
      <c r="C9" s="616"/>
      <c r="D9" s="616"/>
      <c r="E9" s="614" t="s">
        <v>321</v>
      </c>
      <c r="F9" s="613" t="s">
        <v>15</v>
      </c>
      <c r="G9" s="613" t="s">
        <v>320</v>
      </c>
      <c r="H9" s="615" t="s">
        <v>129</v>
      </c>
      <c r="I9" s="614" t="s">
        <v>319</v>
      </c>
      <c r="J9" s="613" t="s">
        <v>319</v>
      </c>
      <c r="K9" s="613" t="s">
        <v>319</v>
      </c>
      <c r="L9" s="612" t="s">
        <v>319</v>
      </c>
    </row>
    <row r="10" spans="1:16" s="550" customFormat="1" ht="33.75" customHeight="1">
      <c r="A10" s="781"/>
      <c r="B10" s="611" t="s">
        <v>318</v>
      </c>
      <c r="C10" s="610"/>
      <c r="D10" s="609"/>
      <c r="E10" s="608">
        <v>4598</v>
      </c>
      <c r="F10" s="607" t="s">
        <v>22</v>
      </c>
      <c r="G10" s="606">
        <v>2880623.0950000002</v>
      </c>
      <c r="H10" s="572" t="s">
        <v>22</v>
      </c>
      <c r="I10" s="605">
        <v>13.27913279132791</v>
      </c>
      <c r="J10" s="604" t="s">
        <v>22</v>
      </c>
      <c r="K10" s="603">
        <v>13.619760990194266</v>
      </c>
      <c r="L10" s="602" t="s">
        <v>22</v>
      </c>
    </row>
    <row r="11" spans="1:16" s="550" customFormat="1" ht="33.75" customHeight="1" thickBot="1">
      <c r="A11" s="782"/>
      <c r="B11" s="601" t="s">
        <v>317</v>
      </c>
      <c r="C11" s="601"/>
      <c r="D11" s="601"/>
      <c r="E11" s="600">
        <v>2248</v>
      </c>
      <c r="F11" s="599">
        <v>4889.0822096563725</v>
      </c>
      <c r="G11" s="598">
        <v>32093.204000000002</v>
      </c>
      <c r="H11" s="597">
        <v>111.41063215005572</v>
      </c>
      <c r="I11" s="596">
        <v>14.343845371312298</v>
      </c>
      <c r="J11" s="595">
        <v>0.939901775153686</v>
      </c>
      <c r="K11" s="595">
        <v>-3.9102469385863969</v>
      </c>
      <c r="L11" s="594">
        <v>-15.428661155424848</v>
      </c>
      <c r="O11" s="593"/>
      <c r="P11" s="593"/>
    </row>
    <row r="12" spans="1:16" s="550" customFormat="1" ht="33.75" customHeight="1">
      <c r="A12" s="783" t="s">
        <v>316</v>
      </c>
      <c r="B12" s="786" t="s">
        <v>5</v>
      </c>
      <c r="C12" s="592" t="s">
        <v>6</v>
      </c>
      <c r="D12" s="591"/>
      <c r="E12" s="590">
        <v>1926</v>
      </c>
      <c r="F12" s="587">
        <v>4188.7777294475854</v>
      </c>
      <c r="G12" s="586" t="s">
        <v>22</v>
      </c>
      <c r="H12" s="589" t="s">
        <v>22</v>
      </c>
      <c r="I12" s="588">
        <v>15.884476534296027</v>
      </c>
      <c r="J12" s="587">
        <v>2.2999326343426532</v>
      </c>
      <c r="K12" s="586" t="s">
        <v>22</v>
      </c>
      <c r="L12" s="585" t="s">
        <v>22</v>
      </c>
      <c r="O12" s="584"/>
      <c r="P12" s="583"/>
    </row>
    <row r="13" spans="1:16" s="550" customFormat="1" ht="33.75" customHeight="1">
      <c r="A13" s="784"/>
      <c r="B13" s="787"/>
      <c r="C13" s="582" t="s">
        <v>3</v>
      </c>
      <c r="D13" s="581"/>
      <c r="E13" s="580">
        <v>196</v>
      </c>
      <c r="F13" s="561">
        <v>426.27229230100045</v>
      </c>
      <c r="G13" s="579">
        <v>1073.489</v>
      </c>
      <c r="H13" s="563">
        <v>3.7265861051495874</v>
      </c>
      <c r="I13" s="562">
        <v>11.36363636363636</v>
      </c>
      <c r="J13" s="561">
        <v>-1.6909525880817711</v>
      </c>
      <c r="K13" s="578">
        <v>28.668189685344032</v>
      </c>
      <c r="L13" s="560">
        <v>13.244552324351815</v>
      </c>
    </row>
    <row r="14" spans="1:16" s="550" customFormat="1" ht="33.75" customHeight="1">
      <c r="A14" s="784"/>
      <c r="B14" s="787"/>
      <c r="C14" s="577"/>
      <c r="D14" s="576" t="s">
        <v>7</v>
      </c>
      <c r="E14" s="565">
        <v>168</v>
      </c>
      <c r="F14" s="561">
        <v>365.3762505437146</v>
      </c>
      <c r="G14" s="564">
        <v>1040.596</v>
      </c>
      <c r="H14" s="563">
        <v>3.6123990042508494</v>
      </c>
      <c r="I14" s="562">
        <v>4.3478260869565162</v>
      </c>
      <c r="J14" s="561">
        <v>-7.884335344289596</v>
      </c>
      <c r="K14" s="561">
        <v>27.045264475170143</v>
      </c>
      <c r="L14" s="560">
        <v>11.816169447966487</v>
      </c>
    </row>
    <row r="15" spans="1:16" s="550" customFormat="1" ht="33.75" customHeight="1">
      <c r="A15" s="784"/>
      <c r="B15" s="787"/>
      <c r="C15" s="575"/>
      <c r="D15" s="576" t="s">
        <v>8</v>
      </c>
      <c r="E15" s="565">
        <v>28</v>
      </c>
      <c r="F15" s="561">
        <v>60.896041757285779</v>
      </c>
      <c r="G15" s="564">
        <v>32.893000000000029</v>
      </c>
      <c r="H15" s="563">
        <v>0.11418710089873811</v>
      </c>
      <c r="I15" s="562">
        <v>86.666666666666657</v>
      </c>
      <c r="J15" s="561">
        <v>64.784688995215333</v>
      </c>
      <c r="K15" s="561">
        <v>115.93251493468225</v>
      </c>
      <c r="L15" s="560">
        <v>90.048379835368451</v>
      </c>
    </row>
    <row r="16" spans="1:16" s="550" customFormat="1" ht="33.75" customHeight="1" thickBot="1">
      <c r="A16" s="784"/>
      <c r="B16" s="788"/>
      <c r="C16" s="559" t="s">
        <v>9</v>
      </c>
      <c r="D16" s="558"/>
      <c r="E16" s="557">
        <v>2122</v>
      </c>
      <c r="F16" s="554">
        <v>4615.050021748586</v>
      </c>
      <c r="G16" s="553" t="s">
        <v>22</v>
      </c>
      <c r="H16" s="556" t="s">
        <v>22</v>
      </c>
      <c r="I16" s="555">
        <v>15.451577801958649</v>
      </c>
      <c r="J16" s="554">
        <v>1.9177804041214017</v>
      </c>
      <c r="K16" s="553" t="s">
        <v>22</v>
      </c>
      <c r="L16" s="552" t="s">
        <v>22</v>
      </c>
    </row>
    <row r="17" spans="1:12" s="550" customFormat="1" ht="33.75" customHeight="1">
      <c r="A17" s="784"/>
      <c r="B17" s="789" t="s">
        <v>10</v>
      </c>
      <c r="C17" s="575" t="s">
        <v>6</v>
      </c>
      <c r="D17" s="574"/>
      <c r="E17" s="573">
        <v>301</v>
      </c>
      <c r="F17" s="570">
        <v>654.63244889082216</v>
      </c>
      <c r="G17" s="569" t="s">
        <v>22</v>
      </c>
      <c r="H17" s="572" t="s">
        <v>22</v>
      </c>
      <c r="I17" s="571">
        <v>28.085106382978722</v>
      </c>
      <c r="J17" s="570">
        <v>13.070345108419019</v>
      </c>
      <c r="K17" s="569" t="s">
        <v>22</v>
      </c>
      <c r="L17" s="568" t="s">
        <v>22</v>
      </c>
    </row>
    <row r="18" spans="1:12" s="550" customFormat="1" ht="33.75" customHeight="1">
      <c r="A18" s="784"/>
      <c r="B18" s="790"/>
      <c r="C18" s="567" t="s">
        <v>3</v>
      </c>
      <c r="D18" s="566"/>
      <c r="E18" s="565">
        <v>11</v>
      </c>
      <c r="F18" s="561">
        <v>23.923444976076553</v>
      </c>
      <c r="G18" s="564">
        <v>-262.30900000000003</v>
      </c>
      <c r="H18" s="563">
        <v>-0.91059812877046997</v>
      </c>
      <c r="I18" s="562">
        <v>-44.999999999999993</v>
      </c>
      <c r="J18" s="561">
        <v>-51.447368421052637</v>
      </c>
      <c r="K18" s="561">
        <v>10.096367741989653</v>
      </c>
      <c r="L18" s="560">
        <v>-3.1010391304279352</v>
      </c>
    </row>
    <row r="19" spans="1:12" s="550" customFormat="1" ht="33.75" customHeight="1" thickBot="1">
      <c r="A19" s="785"/>
      <c r="B19" s="791"/>
      <c r="C19" s="559" t="s">
        <v>9</v>
      </c>
      <c r="D19" s="558"/>
      <c r="E19" s="557">
        <v>312</v>
      </c>
      <c r="F19" s="554">
        <v>678.55589386689871</v>
      </c>
      <c r="G19" s="553" t="s">
        <v>22</v>
      </c>
      <c r="H19" s="556" t="s">
        <v>22</v>
      </c>
      <c r="I19" s="555">
        <v>22.352941176470594</v>
      </c>
      <c r="J19" s="554">
        <v>8.0101322825781267</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617750</v>
      </c>
      <c r="O7" s="141">
        <v>616527</v>
      </c>
      <c r="P7" s="133"/>
      <c r="Q7" s="133"/>
      <c r="R7" s="134"/>
    </row>
    <row r="8" spans="1:18">
      <c r="L8" s="132"/>
      <c r="M8" s="139" t="s">
        <v>140</v>
      </c>
      <c r="N8" s="140">
        <v>193619</v>
      </c>
      <c r="O8" s="141">
        <v>191576</v>
      </c>
      <c r="P8" s="133"/>
      <c r="Q8" s="133"/>
      <c r="R8" s="134"/>
    </row>
    <row r="9" spans="1:18">
      <c r="L9" s="132"/>
      <c r="M9" s="139" t="s">
        <v>141</v>
      </c>
      <c r="N9" s="140">
        <v>161948</v>
      </c>
      <c r="O9" s="141">
        <v>162827</v>
      </c>
      <c r="P9" s="133"/>
      <c r="Q9" s="133"/>
      <c r="R9" s="134"/>
    </row>
    <row r="10" spans="1:18">
      <c r="L10" s="132"/>
      <c r="M10" s="142" t="s">
        <v>194</v>
      </c>
      <c r="N10" s="140">
        <v>246092</v>
      </c>
      <c r="O10" s="141">
        <v>248426</v>
      </c>
      <c r="P10" s="133"/>
      <c r="Q10" s="133"/>
      <c r="R10" s="134"/>
    </row>
    <row r="11" spans="1:18">
      <c r="L11" s="132"/>
      <c r="M11" s="142" t="s">
        <v>144</v>
      </c>
      <c r="N11" s="140">
        <v>74013</v>
      </c>
      <c r="O11" s="141">
        <v>76172</v>
      </c>
      <c r="P11" s="133"/>
      <c r="Q11" s="133"/>
      <c r="R11" s="134"/>
    </row>
    <row r="12" spans="1:18">
      <c r="L12" s="132"/>
      <c r="M12" s="142" t="s">
        <v>145</v>
      </c>
      <c r="N12" s="140">
        <v>63976</v>
      </c>
      <c r="O12" s="141">
        <v>64292</v>
      </c>
      <c r="P12" s="133"/>
      <c r="Q12" s="133"/>
      <c r="R12" s="134"/>
    </row>
    <row r="13" spans="1:18">
      <c r="L13" s="132"/>
      <c r="M13" s="142" t="s">
        <v>146</v>
      </c>
      <c r="N13" s="140">
        <v>642</v>
      </c>
      <c r="O13" s="141">
        <v>659</v>
      </c>
      <c r="P13" s="133"/>
      <c r="Q13" s="133"/>
      <c r="R13" s="134"/>
    </row>
    <row r="14" spans="1:18">
      <c r="L14" s="132"/>
      <c r="M14" s="142" t="s">
        <v>147</v>
      </c>
      <c r="N14" s="140">
        <v>217</v>
      </c>
      <c r="O14" s="141">
        <v>219</v>
      </c>
      <c r="P14" s="133"/>
      <c r="Q14" s="133"/>
      <c r="R14" s="134"/>
    </row>
    <row r="15" spans="1:18">
      <c r="L15" s="132"/>
      <c r="M15" s="142" t="s">
        <v>148</v>
      </c>
      <c r="N15" s="140">
        <v>104</v>
      </c>
      <c r="O15" s="141">
        <v>122</v>
      </c>
      <c r="P15" s="133"/>
      <c r="Q15" s="133"/>
      <c r="R15" s="134"/>
    </row>
    <row r="16" spans="1:18">
      <c r="L16" s="132"/>
      <c r="M16" s="142" t="s">
        <v>149</v>
      </c>
      <c r="N16" s="140">
        <v>56326</v>
      </c>
      <c r="O16" s="141">
        <v>56085</v>
      </c>
      <c r="P16" s="133"/>
      <c r="Q16" s="133"/>
      <c r="R16" s="134"/>
    </row>
    <row r="17" spans="2:28">
      <c r="L17" s="132"/>
      <c r="M17" s="142" t="s">
        <v>150</v>
      </c>
      <c r="N17" s="140">
        <v>16351</v>
      </c>
      <c r="O17" s="141">
        <v>15979</v>
      </c>
      <c r="P17" s="133"/>
      <c r="Q17" s="133"/>
      <c r="R17" s="134"/>
    </row>
    <row r="18" spans="2:28">
      <c r="L18" s="132"/>
      <c r="M18" s="142" t="s">
        <v>151</v>
      </c>
      <c r="N18" s="140">
        <v>14123</v>
      </c>
      <c r="O18" s="141">
        <v>14128</v>
      </c>
      <c r="P18" s="133"/>
      <c r="Q18" s="133"/>
      <c r="R18" s="134"/>
    </row>
    <row r="19" spans="2:28">
      <c r="L19" s="132"/>
      <c r="M19" s="142" t="s">
        <v>152</v>
      </c>
      <c r="N19" s="140">
        <v>166205</v>
      </c>
      <c r="O19" s="141">
        <v>163220</v>
      </c>
      <c r="P19" s="133"/>
      <c r="Q19" s="133"/>
      <c r="R19" s="134"/>
    </row>
    <row r="20" spans="2:28">
      <c r="L20" s="132"/>
      <c r="M20" s="142" t="s">
        <v>153</v>
      </c>
      <c r="N20" s="140">
        <v>48832</v>
      </c>
      <c r="O20" s="141">
        <v>46097</v>
      </c>
      <c r="P20" s="133"/>
      <c r="Q20" s="133"/>
      <c r="R20" s="134"/>
    </row>
    <row r="21" spans="2:28">
      <c r="L21" s="132"/>
      <c r="M21" s="142" t="s">
        <v>154</v>
      </c>
      <c r="N21" s="140">
        <v>43413</v>
      </c>
      <c r="O21" s="141">
        <v>42699</v>
      </c>
      <c r="P21" s="133"/>
      <c r="Q21" s="133"/>
      <c r="R21" s="134"/>
    </row>
    <row r="22" spans="2:28">
      <c r="L22" s="132"/>
      <c r="M22" s="368" t="s">
        <v>155</v>
      </c>
      <c r="N22" s="512">
        <v>148485</v>
      </c>
      <c r="O22" s="144">
        <v>148137</v>
      </c>
      <c r="P22" s="133"/>
      <c r="Q22" s="133"/>
      <c r="R22" s="134"/>
    </row>
    <row r="23" spans="2:28">
      <c r="L23" s="132"/>
      <c r="M23" s="368" t="s">
        <v>156</v>
      </c>
      <c r="N23" s="513">
        <v>54206</v>
      </c>
      <c r="O23" s="141">
        <v>53109</v>
      </c>
      <c r="P23" s="133"/>
      <c r="Q23" s="133"/>
      <c r="R23" s="134"/>
    </row>
    <row r="24" spans="2:28" ht="14.25" thickBot="1">
      <c r="L24" s="132"/>
      <c r="M24" s="145" t="s">
        <v>157</v>
      </c>
      <c r="N24" s="514">
        <v>40332</v>
      </c>
      <c r="O24" s="515">
        <v>41586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令和6年11月審査分</v>
      </c>
      <c r="O27" s="806" t="str">
        <f>O5</f>
        <v>令和7年11月審査分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155">
        <v>97.331699999999998</v>
      </c>
      <c r="O30" s="156">
        <v>97.093000000000004</v>
      </c>
      <c r="P30" s="516">
        <v>-0.24524384142061706</v>
      </c>
      <c r="Q30" s="157"/>
      <c r="R30" s="134"/>
    </row>
    <row r="31" spans="2:28">
      <c r="L31" s="132"/>
      <c r="M31" s="142" t="s">
        <v>142</v>
      </c>
      <c r="N31" s="155">
        <v>24.609200000000001</v>
      </c>
      <c r="O31" s="156">
        <v>24.842600000000001</v>
      </c>
      <c r="P31" s="516">
        <v>0.94842579198022747</v>
      </c>
      <c r="Q31" s="157"/>
      <c r="R31" s="134"/>
    </row>
    <row r="32" spans="2:28">
      <c r="L32" s="132"/>
      <c r="M32" s="142" t="s">
        <v>144</v>
      </c>
      <c r="N32" s="155">
        <v>7.4013</v>
      </c>
      <c r="O32" s="156">
        <v>7.6172000000000004</v>
      </c>
      <c r="P32" s="516">
        <v>2.9170551119398027</v>
      </c>
      <c r="Q32" s="157"/>
      <c r="R32" s="134"/>
    </row>
    <row r="33" spans="12:18" ht="13.5" customHeight="1">
      <c r="L33" s="132"/>
      <c r="M33" s="142" t="s">
        <v>145</v>
      </c>
      <c r="N33" s="155">
        <v>6.3975999999999997</v>
      </c>
      <c r="O33" s="156">
        <v>6.4291999999999998</v>
      </c>
      <c r="P33" s="516">
        <v>0.49393522570963455</v>
      </c>
      <c r="Q33" s="157"/>
      <c r="R33" s="134"/>
    </row>
    <row r="34" spans="12:18">
      <c r="L34" s="132"/>
      <c r="M34" s="142" t="s">
        <v>149</v>
      </c>
      <c r="N34" s="518">
        <v>5.6326000000000001</v>
      </c>
      <c r="O34" s="156">
        <v>5.6085000000000003</v>
      </c>
      <c r="P34" s="516">
        <v>-0.42786634946561719</v>
      </c>
      <c r="Q34" s="157"/>
      <c r="R34" s="134"/>
    </row>
    <row r="35" spans="12:18">
      <c r="L35" s="132"/>
      <c r="M35" s="142" t="s">
        <v>150</v>
      </c>
      <c r="N35" s="518">
        <v>1.6351</v>
      </c>
      <c r="O35" s="156">
        <v>1.5979000000000001</v>
      </c>
      <c r="P35" s="516">
        <v>-2.2750902085499405</v>
      </c>
      <c r="Q35" s="157"/>
      <c r="R35" s="134"/>
    </row>
    <row r="36" spans="12:18">
      <c r="L36" s="132"/>
      <c r="M36" s="142" t="s">
        <v>151</v>
      </c>
      <c r="N36" s="518">
        <v>1.4123000000000001</v>
      </c>
      <c r="O36" s="156">
        <v>1.4128000000000001</v>
      </c>
      <c r="P36" s="516">
        <v>3.540324293705055E-2</v>
      </c>
      <c r="Q36" s="157"/>
      <c r="R36" s="134"/>
    </row>
    <row r="37" spans="12:18">
      <c r="L37" s="132"/>
      <c r="M37" s="142" t="s">
        <v>152</v>
      </c>
      <c r="N37" s="518">
        <v>16.6205</v>
      </c>
      <c r="O37" s="156">
        <v>16.321999999999999</v>
      </c>
      <c r="P37" s="516">
        <v>-1.7959748503354405</v>
      </c>
      <c r="Q37" s="157"/>
      <c r="R37" s="134"/>
    </row>
    <row r="38" spans="12:18">
      <c r="L38" s="132"/>
      <c r="M38" s="368" t="s">
        <v>153</v>
      </c>
      <c r="N38" s="518">
        <v>4.8832000000000004</v>
      </c>
      <c r="O38" s="156">
        <v>4.6097000000000001</v>
      </c>
      <c r="P38" s="516">
        <v>-5.6008355176933264</v>
      </c>
      <c r="Q38" s="157"/>
      <c r="R38" s="134"/>
    </row>
    <row r="39" spans="12:18">
      <c r="L39" s="132"/>
      <c r="M39" s="368" t="s">
        <v>154</v>
      </c>
      <c r="N39" s="518">
        <v>4.3413000000000004</v>
      </c>
      <c r="O39" s="156">
        <v>4.2698999999999998</v>
      </c>
      <c r="P39" s="516">
        <v>-1.6446686476401169</v>
      </c>
      <c r="Q39" s="157"/>
      <c r="R39" s="134"/>
    </row>
    <row r="40" spans="12:18">
      <c r="L40" s="132"/>
      <c r="M40" s="368" t="s">
        <v>155</v>
      </c>
      <c r="N40" s="518">
        <v>14.912699999999999</v>
      </c>
      <c r="O40" s="155">
        <v>14.8796</v>
      </c>
      <c r="P40" s="516">
        <v>-0.22195846493256965</v>
      </c>
      <c r="Q40" s="157"/>
      <c r="R40" s="134"/>
    </row>
    <row r="41" spans="12:18">
      <c r="L41" s="132"/>
      <c r="M41" s="368" t="s">
        <v>156</v>
      </c>
      <c r="N41" s="518">
        <v>5.4423000000000004</v>
      </c>
      <c r="O41" s="155">
        <v>5.3327999999999998</v>
      </c>
      <c r="P41" s="516">
        <v>-2.0120169781158808</v>
      </c>
      <c r="Q41" s="157"/>
      <c r="R41" s="134"/>
    </row>
    <row r="42" spans="12:18" ht="14.25" thickBot="1">
      <c r="L42" s="132"/>
      <c r="M42" s="145" t="s">
        <v>157</v>
      </c>
      <c r="N42" s="519">
        <v>4.0435999999999996</v>
      </c>
      <c r="O42" s="158">
        <v>4.1707999999999998</v>
      </c>
      <c r="P42" s="517">
        <v>3.1457117420120824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368438.28</v>
      </c>
      <c r="O7" s="141">
        <v>420899.35600000003</v>
      </c>
      <c r="P7" s="133"/>
      <c r="Q7" s="133"/>
      <c r="R7" s="134"/>
    </row>
    <row r="8" spans="1:18">
      <c r="L8" s="132"/>
      <c r="M8" s="139" t="s">
        <v>140</v>
      </c>
      <c r="N8" s="140">
        <v>44642.313999999998</v>
      </c>
      <c r="O8" s="141">
        <v>52409.317000000003</v>
      </c>
      <c r="P8" s="133"/>
      <c r="Q8" s="133"/>
      <c r="R8" s="134"/>
    </row>
    <row r="9" spans="1:18">
      <c r="L9" s="132"/>
      <c r="M9" s="139" t="s">
        <v>141</v>
      </c>
      <c r="N9" s="140">
        <v>40409.061999999998</v>
      </c>
      <c r="O9" s="141">
        <v>42112.23</v>
      </c>
      <c r="P9" s="133"/>
      <c r="Q9" s="133"/>
      <c r="R9" s="134"/>
    </row>
    <row r="10" spans="1:18">
      <c r="L10" s="132"/>
      <c r="M10" s="142" t="s">
        <v>142</v>
      </c>
      <c r="N10" s="140">
        <v>149219.71299999999</v>
      </c>
      <c r="O10" s="141">
        <v>172216.22</v>
      </c>
      <c r="P10" s="133"/>
      <c r="Q10" s="133"/>
      <c r="R10" s="134"/>
    </row>
    <row r="11" spans="1:18">
      <c r="L11" s="132"/>
      <c r="M11" s="142" t="s">
        <v>144</v>
      </c>
      <c r="N11" s="140">
        <v>16874.539000000001</v>
      </c>
      <c r="O11" s="141">
        <v>20525.59</v>
      </c>
      <c r="P11" s="133"/>
      <c r="Q11" s="133"/>
      <c r="R11" s="134"/>
    </row>
    <row r="12" spans="1:18">
      <c r="L12" s="132"/>
      <c r="M12" s="142" t="s">
        <v>145</v>
      </c>
      <c r="N12" s="140">
        <v>15568.834999999999</v>
      </c>
      <c r="O12" s="141">
        <v>16740.782999999999</v>
      </c>
      <c r="P12" s="133"/>
      <c r="Q12" s="133"/>
      <c r="R12" s="134"/>
    </row>
    <row r="13" spans="1:18">
      <c r="L13" s="132"/>
      <c r="M13" s="142" t="s">
        <v>146</v>
      </c>
      <c r="N13" s="140">
        <v>479.67700000000002</v>
      </c>
      <c r="O13" s="141">
        <v>407.27199999999999</v>
      </c>
      <c r="P13" s="133"/>
      <c r="Q13" s="133"/>
      <c r="R13" s="134"/>
    </row>
    <row r="14" spans="1:18">
      <c r="L14" s="132"/>
      <c r="M14" s="142" t="s">
        <v>147</v>
      </c>
      <c r="N14" s="140">
        <v>36.735999999999997</v>
      </c>
      <c r="O14" s="141">
        <v>44.088999999999999</v>
      </c>
      <c r="P14" s="133"/>
      <c r="Q14" s="133"/>
      <c r="R14" s="134"/>
    </row>
    <row r="15" spans="1:18">
      <c r="L15" s="132"/>
      <c r="M15" s="142" t="s">
        <v>148</v>
      </c>
      <c r="N15" s="140">
        <v>31.207999999999998</v>
      </c>
      <c r="O15" s="141">
        <v>33.082000000000001</v>
      </c>
      <c r="P15" s="133"/>
      <c r="Q15" s="133"/>
      <c r="R15" s="134"/>
    </row>
    <row r="16" spans="1:18">
      <c r="L16" s="132"/>
      <c r="M16" s="142" t="s">
        <v>149</v>
      </c>
      <c r="N16" s="140">
        <v>31296.971000000001</v>
      </c>
      <c r="O16" s="141">
        <v>34650.296000000002</v>
      </c>
      <c r="P16" s="133"/>
      <c r="Q16" s="133"/>
      <c r="R16" s="134"/>
    </row>
    <row r="17" spans="2:28">
      <c r="L17" s="132"/>
      <c r="M17" s="142" t="s">
        <v>150</v>
      </c>
      <c r="N17" s="140">
        <v>3340.5549999999998</v>
      </c>
      <c r="O17" s="141">
        <v>3651.61</v>
      </c>
      <c r="P17" s="133"/>
      <c r="Q17" s="133"/>
      <c r="R17" s="134"/>
    </row>
    <row r="18" spans="2:28">
      <c r="L18" s="132"/>
      <c r="M18" s="142" t="s">
        <v>151</v>
      </c>
      <c r="N18" s="140">
        <v>3272.89</v>
      </c>
      <c r="O18" s="141">
        <v>3394.8290000000002</v>
      </c>
      <c r="P18" s="133"/>
      <c r="Q18" s="133"/>
      <c r="R18" s="134"/>
    </row>
    <row r="19" spans="2:28">
      <c r="L19" s="132"/>
      <c r="M19" s="142" t="s">
        <v>152</v>
      </c>
      <c r="N19" s="140">
        <v>91870.817999999999</v>
      </c>
      <c r="O19" s="141">
        <v>105092.39200000001</v>
      </c>
      <c r="P19" s="133"/>
      <c r="Q19" s="133"/>
      <c r="R19" s="134"/>
    </row>
    <row r="20" spans="2:28">
      <c r="L20" s="132"/>
      <c r="M20" s="368" t="s">
        <v>153</v>
      </c>
      <c r="N20" s="140">
        <v>9571.1769999999997</v>
      </c>
      <c r="O20" s="141">
        <v>11766.267</v>
      </c>
      <c r="P20" s="133"/>
      <c r="Q20" s="133"/>
      <c r="R20" s="134"/>
    </row>
    <row r="21" spans="2:28">
      <c r="L21" s="132"/>
      <c r="M21" s="368" t="s">
        <v>154</v>
      </c>
      <c r="N21" s="140">
        <v>11041.148999999999</v>
      </c>
      <c r="O21" s="141">
        <v>10945.735000000001</v>
      </c>
      <c r="P21" s="133"/>
      <c r="Q21" s="133"/>
      <c r="R21" s="134"/>
    </row>
    <row r="22" spans="2:28">
      <c r="L22" s="132"/>
      <c r="M22" s="368" t="s">
        <v>155</v>
      </c>
      <c r="N22" s="512">
        <v>95571.100999999995</v>
      </c>
      <c r="O22" s="144">
        <v>108533.17600000001</v>
      </c>
      <c r="P22" s="133"/>
      <c r="Q22" s="133"/>
      <c r="R22" s="134"/>
    </row>
    <row r="23" spans="2:28">
      <c r="L23" s="132"/>
      <c r="M23" s="368" t="s">
        <v>156</v>
      </c>
      <c r="N23" s="513">
        <v>14819.307000000001</v>
      </c>
      <c r="O23" s="141">
        <v>16421.760999999999</v>
      </c>
      <c r="P23" s="133"/>
      <c r="Q23" s="133"/>
      <c r="R23" s="134"/>
    </row>
    <row r="24" spans="2:28" ht="14.25" thickBot="1">
      <c r="L24" s="132"/>
      <c r="M24" s="145" t="s">
        <v>157</v>
      </c>
      <c r="N24" s="514">
        <v>10494.98</v>
      </c>
      <c r="O24" s="515">
        <v>10997.800999999999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令和6年11月審査分</v>
      </c>
      <c r="O27" s="806" t="str">
        <f>O5</f>
        <v>令和7年11月審査分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453.48965600000002</v>
      </c>
      <c r="O30" s="156">
        <v>515.42090299999995</v>
      </c>
      <c r="P30" s="516">
        <v>13.656595289573687</v>
      </c>
      <c r="Q30" s="157"/>
      <c r="R30" s="134"/>
    </row>
    <row r="31" spans="2:28">
      <c r="L31" s="132"/>
      <c r="M31" s="142" t="s">
        <v>142</v>
      </c>
      <c r="N31" s="521">
        <v>149.21971299999998</v>
      </c>
      <c r="O31" s="156">
        <v>172.21621999999999</v>
      </c>
      <c r="P31" s="516">
        <v>15.411172249071427</v>
      </c>
      <c r="Q31" s="157"/>
      <c r="R31" s="134"/>
    </row>
    <row r="32" spans="2:28">
      <c r="L32" s="132"/>
      <c r="M32" s="142" t="s">
        <v>144</v>
      </c>
      <c r="N32" s="521">
        <v>16.874539000000002</v>
      </c>
      <c r="O32" s="156">
        <v>20.525590000000001</v>
      </c>
      <c r="P32" s="516">
        <v>21.636448853506437</v>
      </c>
      <c r="Q32" s="157"/>
      <c r="R32" s="134"/>
    </row>
    <row r="33" spans="12:18" ht="13.5" customHeight="1">
      <c r="L33" s="132"/>
      <c r="M33" s="142" t="s">
        <v>145</v>
      </c>
      <c r="N33" s="521">
        <v>15.568835</v>
      </c>
      <c r="O33" s="156">
        <v>16.740783</v>
      </c>
      <c r="P33" s="516">
        <v>7.5275253414915255</v>
      </c>
      <c r="Q33" s="157"/>
      <c r="R33" s="134"/>
    </row>
    <row r="34" spans="12:18">
      <c r="L34" s="132"/>
      <c r="M34" s="142" t="s">
        <v>149</v>
      </c>
      <c r="N34" s="522">
        <v>31.296971000000003</v>
      </c>
      <c r="O34" s="156">
        <v>34.650296000000004</v>
      </c>
      <c r="P34" s="516">
        <v>10.714535282024571</v>
      </c>
      <c r="Q34" s="157"/>
      <c r="R34" s="134"/>
    </row>
    <row r="35" spans="12:18">
      <c r="L35" s="132"/>
      <c r="M35" s="142" t="s">
        <v>150</v>
      </c>
      <c r="N35" s="522">
        <v>3.3405549999999997</v>
      </c>
      <c r="O35" s="156">
        <v>3.6516100000000002</v>
      </c>
      <c r="P35" s="516">
        <v>9.3114766857603115</v>
      </c>
      <c r="Q35" s="157"/>
      <c r="R35" s="134"/>
    </row>
    <row r="36" spans="12:18">
      <c r="L36" s="132"/>
      <c r="M36" s="142" t="s">
        <v>151</v>
      </c>
      <c r="N36" s="522">
        <v>3.2728899999999999</v>
      </c>
      <c r="O36" s="156">
        <v>3.3948290000000001</v>
      </c>
      <c r="P36" s="516">
        <v>3.7257286373816498</v>
      </c>
      <c r="Q36" s="157"/>
      <c r="R36" s="134"/>
    </row>
    <row r="37" spans="12:18">
      <c r="L37" s="132"/>
      <c r="M37" s="142" t="s">
        <v>152</v>
      </c>
      <c r="N37" s="522">
        <v>91.870818</v>
      </c>
      <c r="O37" s="156">
        <v>105.092392</v>
      </c>
      <c r="P37" s="516">
        <v>14.391483920389177</v>
      </c>
      <c r="Q37" s="157"/>
      <c r="R37" s="134"/>
    </row>
    <row r="38" spans="12:18">
      <c r="L38" s="132"/>
      <c r="M38" s="368" t="s">
        <v>153</v>
      </c>
      <c r="N38" s="522">
        <v>9.5711770000000005</v>
      </c>
      <c r="O38" s="156">
        <v>11.766266999999999</v>
      </c>
      <c r="P38" s="516">
        <v>22.934378917033911</v>
      </c>
      <c r="Q38" s="157"/>
      <c r="R38" s="134"/>
    </row>
    <row r="39" spans="12:18">
      <c r="L39" s="132"/>
      <c r="M39" s="368" t="s">
        <v>154</v>
      </c>
      <c r="N39" s="522">
        <v>11.041148999999999</v>
      </c>
      <c r="O39" s="156">
        <v>10.945735000000001</v>
      </c>
      <c r="P39" s="516">
        <v>-0.86416730722498869</v>
      </c>
      <c r="Q39" s="157"/>
      <c r="R39" s="134"/>
    </row>
    <row r="40" spans="12:18">
      <c r="L40" s="132"/>
      <c r="M40" s="368" t="s">
        <v>155</v>
      </c>
      <c r="N40" s="518">
        <v>96.050777999999994</v>
      </c>
      <c r="O40" s="156">
        <v>108.940448</v>
      </c>
      <c r="P40" s="516">
        <v>13.419641431743543</v>
      </c>
      <c r="Q40" s="157"/>
      <c r="R40" s="134"/>
    </row>
    <row r="41" spans="12:18">
      <c r="L41" s="132"/>
      <c r="M41" s="368" t="s">
        <v>156</v>
      </c>
      <c r="N41" s="518">
        <v>14.856043000000001</v>
      </c>
      <c r="O41" s="156">
        <v>16.46585</v>
      </c>
      <c r="P41" s="516">
        <v>10.836041602733644</v>
      </c>
      <c r="Q41" s="157"/>
      <c r="R41" s="134"/>
    </row>
    <row r="42" spans="12:18" ht="14.25" thickBot="1">
      <c r="L42" s="132"/>
      <c r="M42" s="145" t="s">
        <v>157</v>
      </c>
      <c r="N42" s="519">
        <v>10.526187999999999</v>
      </c>
      <c r="O42" s="159">
        <v>11.030882999999999</v>
      </c>
      <c r="P42" s="517">
        <v>4.7946607071809808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令和6年11月審査分</v>
      </c>
      <c r="O45" s="162"/>
      <c r="P45" s="163" t="str">
        <f>O5</f>
        <v>令和7年11月審査分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令和6年11月審査分</v>
      </c>
      <c r="N61" s="170"/>
      <c r="O61" s="171" t="str">
        <f>O5</f>
        <v>令和7年11月審査分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41A6852C-8DB5-4BCE-956B-799D6925310A}"/>
</file>

<file path=customXml/itemProps2.xml><?xml version="1.0" encoding="utf-8"?>
<ds:datastoreItem xmlns:ds="http://schemas.openxmlformats.org/officeDocument/2006/customXml" ds:itemID="{3C9088E9-078F-4140-861C-76D8B5C862F1}"/>
</file>

<file path=customXml/itemProps3.xml><?xml version="1.0" encoding="utf-8"?>
<ds:datastoreItem xmlns:ds="http://schemas.openxmlformats.org/officeDocument/2006/customXml" ds:itemID="{AD9483FB-551C-436A-A61E-28CCFE03B8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2026-01-06T07:12:29Z</cp:lastPrinted>
  <dcterms:created xsi:type="dcterms:W3CDTF">2005-07-22T00:33:45Z</dcterms:created>
  <dcterms:modified xsi:type="dcterms:W3CDTF">2026-01-06T07:19:29Z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