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6月審査分）\"/>
    </mc:Choice>
  </mc:AlternateContent>
  <xr:revisionPtr revIDLastSave="0" documentId="13_ncr:1_{13B45F00-0783-4D16-B1D2-80F800AA2D22}"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<sst xmlns="http://schemas.openxmlformats.org/spreadsheetml/2006/main" count="1593" uniqueCount="336">
  <si>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</si>
  <si>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</si>
  <si>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</si>
  <si>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</si>
  <si>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</si>
  <si>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</si>
  <si>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</si>
  <si>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</si>
  <si>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</si>
  <si>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</si>
  <si>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</si>
  <si>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</si>
  <si>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</si>
  <si>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</si>
  <si>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</si>
  <si>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</si>
  <si>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</si>
  <si>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</si>
  <si>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</si>
  <si>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</si>
  <si>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</si>
  <si>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</si>
  <si>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</si>
  <si>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</si>
  <si>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</si>
  <si>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</si>
  <si>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</si>
  <si>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</si>
  <si>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</si>
  <si>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</si>
  <si>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</si>
  <si>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</si>
  <si>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</si>
  <si>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</si>
  <si>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</si>
  <si>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</si>
  <si>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</si>
  <si>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</si>
  <si>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</si>
  <si>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</si>
  <si>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</si>
  <si>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</si>
  <si>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</si>
  <si>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</si>
  <si>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</si>
  <si>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</si>
  <si>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</si>
  <si>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</si>
  <si>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</si>
  <si>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</si>
  <si>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</si>
  <si>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</si>
  <si>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</si>
  <si>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</si>
  <si>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</si>
  <si>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</si>
  <si>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</si>
  <si>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</si>
  <si>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</si>
  <si>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</si>
  <si>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</si>
  <si>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</si>
  <si>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</si>
  <si>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</si>
  <si>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</si>
  <si>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</si>
  <si>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</si>
  <si>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</si>
  <si>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</si>
  <si>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</si>
  <si>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</si>
  <si>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</si>
  <si>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</si>
  <si>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</si>
  <si>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</si>
  <si>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</si>
  <si>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</si>
  <si>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</si>
  <si>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</si>
  <si>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</si>
  <si>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</si>
  <si>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</si>
  <si>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</si>
  <si>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</si>
  <si>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</si>
  <si>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</si>
  <si>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</si>
  <si>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</si>
  <si>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</si>
  <si>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</si>
  <si>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</si>
  <si>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</si>
  <si>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</si>
  <si>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</si>
  <si>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</si>
  <si>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</si>
  <si>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</si>
  <si>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</si>
  <si>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</si>
  <si>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</si>
  <si>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</si>
  <si>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</si>
  <si>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</si>
  <si>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</si>
  <si>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</si>
  <si>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</si>
  <si>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</si>
  <si>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</si>
  <si>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</si>
  <si>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</si>
  <si>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</si>
  <si>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</si>
  <si>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</si>
  <si>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</si>
  <si>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</si>
  <si>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</si>
  <si>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</si>
  <si>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</si>
  <si>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</si>
  <si>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</si>
  <si>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</si>
  <si>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</si>
  <si>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</si>
  <si>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</si>
  <si>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</si>
  <si>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</si>
  <si>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</si>
  <si>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</si>
  <si>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</si>
  <si>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</si>
  <si>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</si>
  <si>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</si>
  <si>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</si>
  <si>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</si>
  <si>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</si>
  <si>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</si>
  <si>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</si>
  <si>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</si>
  <si>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</si>
  <si>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</si>
  <si>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</si>
  <si>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</si>
  <si>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</si>
  <si>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</si>
  <si>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</si>
  <si>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</si>
  <si>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</si>
  <si>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</si>
  <si>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</si>
  <si>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</si>
  <si>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</si>
  <si>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</si>
  <si>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</si>
  <si>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</si>
  <si>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</si>
  <si>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</si>
  <si>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</si>
  <si>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</si>
  <si>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</si>
  <si>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</si>
  <si>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</si>
  <si>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</si>
  <si>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</si>
  <si>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</si>
  <si>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</si>
  <si>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</si>
  <si>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</si>
  <si>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</si>
  <si>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</si>
  <si>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</si>
  <si>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</si>
  <si>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</si>
  <si>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</si>
  <si>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</si>
  <si>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</si>
  <si>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</si>
  <si>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</si>
  <si>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</si>
  <si>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</si>
  <si>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</si>
  <si>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</si>
  <si>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</si>
  <si>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</si>
  <si>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</si>
  <si>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</si>
  <si>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</si>
  <si>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</si>
  <si>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</si>
  <si>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</si>
  <si>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</si>
  <si>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</si>
  <si>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</si>
  <si>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</si>
  <si>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</si>
  <si>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</si>
  <si>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</si>
  <si>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</si>
  <si>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</si>
  <si>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</si>
  <si>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</si>
  <si>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</si>
  <si>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</si>
  <si>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</si>
  <si>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</si>
  <si>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</si>
  <si>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</si>
  <si>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令和8年6月審査分</t>
    <phoneticPr fontId="2"/>
  </si>
  <si>
    <t>令和7年6月審査分</t>
    <phoneticPr fontId="2"/>
  </si>
  <si>
    <t>：令和8年6月審査分の（　）内の数値は、令和7年6月審査分に対する増減率である。</t>
    <phoneticPr fontId="2"/>
  </si>
  <si>
    <t>…</t>
  </si>
  <si>
    <t>全管掌
93.5万件</t>
  </si>
  <si>
    <t>91.9万件
（▲1.7％）</t>
  </si>
  <si>
    <t>協会けんぽ（単月）
23.3万件</t>
  </si>
  <si>
    <t>23.3万件
（▲0.0％）</t>
  </si>
  <si>
    <t>協会けんぽ（突合）
7.5万件</t>
  </si>
  <si>
    <t>6.9万件
（▲7.6％）</t>
  </si>
  <si>
    <t>協会けんぽ（縦覧）
6.3万件</t>
  </si>
  <si>
    <t>6.6万件
（+4.7％）</t>
  </si>
  <si>
    <t>共済組合（単月）
5.1万件</t>
  </si>
  <si>
    <t>5.0万件
（▲1.8％）</t>
  </si>
  <si>
    <t>共済組合（突合）
1.6万件</t>
  </si>
  <si>
    <t>1.4万件
（▲12.9％）</t>
  </si>
  <si>
    <t>共済組合（縦覧）
1.4万件</t>
  </si>
  <si>
    <t>1.4万件
（+2.7％）</t>
  </si>
  <si>
    <t>健保組合（単月）
15.3万件</t>
  </si>
  <si>
    <t>15.2万件
（▲0.6％）</t>
  </si>
  <si>
    <t>健保組合（突合）
4.8万件</t>
  </si>
  <si>
    <t>4.1万件
（▲13.8％）</t>
  </si>
  <si>
    <t>健保組合（縦覧）
4.3万件</t>
  </si>
  <si>
    <t>4.4万件
（+2.6％）</t>
  </si>
  <si>
    <t>その他（単月）
14.4万件</t>
  </si>
  <si>
    <t>14.4万件
（▲0.2％）</t>
  </si>
  <si>
    <t>その他（突合）
5.4万件</t>
  </si>
  <si>
    <t>4.9万件
（▲9.2％）</t>
  </si>
  <si>
    <t>その他（縦覧）
4.2万件</t>
  </si>
  <si>
    <t>4.3万件
（+2.2％）</t>
  </si>
  <si>
    <t>全管掌
481.3百万点</t>
  </si>
  <si>
    <t>528.2百万点
（+9.7％）</t>
  </si>
  <si>
    <t>協会けんぽ（単月）
158.9百万点</t>
  </si>
  <si>
    <t>182.5百万点
（+14.8％）</t>
  </si>
  <si>
    <t>協会けんぽ（突合）
16.8百万点</t>
  </si>
  <si>
    <t>17.1百万点
（+1.8％）</t>
  </si>
  <si>
    <t>協会けんぽ（縦覧）
15.6百万点</t>
  </si>
  <si>
    <t>17.9百万点
（+14.8％）</t>
  </si>
  <si>
    <t>共済組合（単月）
32.3百万点</t>
  </si>
  <si>
    <t>32.6百万点
（+0.7％）</t>
  </si>
  <si>
    <t>共済組合（突合）
3.3百万点</t>
  </si>
  <si>
    <t>3.5百万点
（+5.9％）</t>
  </si>
  <si>
    <t>共済組合（縦覧）
3.7百万点</t>
  </si>
  <si>
    <t>3.8百万点
（+1.8％）</t>
  </si>
  <si>
    <t>健保組合（単月）
98.8百万点</t>
  </si>
  <si>
    <t>103.9百万点
（+5.1％）</t>
  </si>
  <si>
    <t>健保組合（突合）
9.3百万点</t>
  </si>
  <si>
    <t>9.7百万点
（+4.7％）</t>
  </si>
  <si>
    <t>健保組合（縦覧）
11.0百万点</t>
  </si>
  <si>
    <t>11.4百万点
（+3.9％）</t>
  </si>
  <si>
    <t>その他（単月）
105.3百万点</t>
  </si>
  <si>
    <t>118.9百万点
（+12.9％）</t>
  </si>
  <si>
    <t>その他（突合）
14.9百万点</t>
  </si>
  <si>
    <t>14.6百万点
（▲2.2％）</t>
  </si>
  <si>
    <t>その他（縦覧）
11.4百万点</t>
  </si>
  <si>
    <t>12.4百万点
（+8.9％）</t>
  </si>
  <si>
    <t>全管掌
20.5万件</t>
  </si>
  <si>
    <t>18.2万件
（▲11.5％）</t>
  </si>
  <si>
    <t>協会けんぽ（単月）
3.2万件</t>
  </si>
  <si>
    <t>2.9万件
（▲10.7％）</t>
  </si>
  <si>
    <t>協会けんぽ（突合）
1.7万件</t>
  </si>
  <si>
    <t>1.8万件
（+3.7％）</t>
  </si>
  <si>
    <t>協会けんぽ（縦覧）
2.0万件</t>
  </si>
  <si>
    <t>1.8万件
（▲10.3％）</t>
  </si>
  <si>
    <t>共済組合（単月）
1.1万件</t>
  </si>
  <si>
    <t>1.0万件
（▲9.6％）</t>
  </si>
  <si>
    <t>共済組合（突合）
0.5万件</t>
  </si>
  <si>
    <t>0.4万件
（▲17.2％）</t>
  </si>
  <si>
    <t>共済組合（縦覧）
0.9万件</t>
  </si>
  <si>
    <t>0.5万件
（▲43.3％）</t>
  </si>
  <si>
    <t>健保組合（単月）
4.1万件</t>
  </si>
  <si>
    <t>4.1万件
（+0.1％）</t>
  </si>
  <si>
    <t>健保組合（突合）
1.4万件</t>
  </si>
  <si>
    <t>1.2万件
（▲13.3％）</t>
  </si>
  <si>
    <t>健保組合（縦覧）
3.1万件</t>
  </si>
  <si>
    <t>2.2万件
（▲28.0％）</t>
  </si>
  <si>
    <t>その他（単月）
1.0万件</t>
  </si>
  <si>
    <t>0.9万件
（▲6.2％）</t>
  </si>
  <si>
    <t>その他（突合）
0.7万件</t>
  </si>
  <si>
    <t>0.6万件
（▲11.8％）</t>
  </si>
  <si>
    <t>その他（縦覧）
0.8万件</t>
  </si>
  <si>
    <t>0.7万件
（▲12.9％）</t>
  </si>
  <si>
    <t>全管掌
105.6百万点</t>
  </si>
  <si>
    <t>100.7百万点
（▲4.7％）</t>
  </si>
  <si>
    <t>協会けんぽ（単月）
30.4百万点</t>
  </si>
  <si>
    <t>27.3百万点
（▲10.2％）</t>
  </si>
  <si>
    <t>協会けんぽ（突合）
13.9百万点</t>
  </si>
  <si>
    <t>13.8百万点
（▲0.3％）</t>
  </si>
  <si>
    <t>協会けんぽ（縦覧）
26.9百万点</t>
  </si>
  <si>
    <t>24.3百万点
（▲9.5％）</t>
  </si>
  <si>
    <t>共済組合（単月）
3.0百万点</t>
  </si>
  <si>
    <t>2.8百万点
（▲5.2％）</t>
  </si>
  <si>
    <t>共済組合（突合）
0.9百万点</t>
  </si>
  <si>
    <t>1.0百万点
（+14.8％）</t>
  </si>
  <si>
    <t>共済組合（縦覧）
1.5百万点</t>
  </si>
  <si>
    <t>1.3百万点
（▲18.3％）</t>
  </si>
  <si>
    <t>健保組合（単月）
12.2百万点</t>
  </si>
  <si>
    <t>13.5百万点
（+10.0％）</t>
  </si>
  <si>
    <t>健保組合（突合）
3.0百万点</t>
  </si>
  <si>
    <t>3.5百万点
（+15.2％）</t>
  </si>
  <si>
    <t>健保組合（縦覧）
6.2百万点</t>
  </si>
  <si>
    <t>5.8百万点
（▲7.3％）</t>
  </si>
  <si>
    <t>その他（単月）
3.6百万点</t>
  </si>
  <si>
    <t>3.4百万点
（▲4.3％）</t>
  </si>
  <si>
    <t>その他（突合）
1.7百万点</t>
  </si>
  <si>
    <t>1.5百万点
（▲8.1％）</t>
  </si>
  <si>
    <t>その他（縦覧）
2.3百万点</t>
  </si>
  <si>
    <t>2.4百万点
（+3.6％）</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</si>
  <si>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</si>
  <si>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</si>
  <si>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</si>
  <si>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</si>
  <si>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</si>
  <si>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</si>
  <si>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</si>
  <si>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</si>
  <si>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</si>
  <si>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</si>
  <si>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</si>
  <si>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</si>
  <si>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</si>
  <si>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</si>
  <si>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</si>
  <si>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</si>
  <si>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</si>
  <si>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</si>
  <si>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phoneticPr fontId="46"/>
  </si>
  <si>
    <t>特別審査委員会分再掲</t>
    <phoneticPr fontId="45"/>
  </si>
  <si>
    <t>令和8年6月審査分</t>
  </si>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</sst>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7">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5" fontId="4" fillId="0" borderId="26" xfId="0" applyNumberFormat="1" applyFont="1" applyFill="1" applyBorder="1" applyAlignment="1">
      <alignment horizontal="right" vertical="center"/>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0" fontId="1" fillId="0" borderId="66" xfId="9" applyNumberFormat="1" applyFont="1" applyBorder="1" applyAlignment="1">
      <alignment horizontal="center" vertical="center"/>
    </xf>
    <xf numFmtId="0" fontId="1" fillId="0" borderId="71" xfId="11" applyFont="1" applyBorder="1" applyAlignment="1">
      <alignment horizontal="centerContinuous"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89D780A6-B087-4358-8362-B2835955D2C8}"/>
    <cellStyle name="標準_特審newレイアウト（歯科）" xfId="12" xr:uid="{0BE41758-5DB2-463F-851E-C5FABBFCE9A6}"/>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4.2万件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{B1D55BE8-DEE8-48E1-B150-106CB32193D7}</c15:txfldGUID>
                      <c15:f>⑦査定件!$N$58</c15:f>
                      <c15:dlblFieldTableCache>
                        <c:ptCount val="1"/>
                        <c:pt idx="0">
                          <c:v>その他（縦覧）
4.2万件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4.3万件
（+2.2％）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{3A2A8067-D5E3-41F4-A514-0E5CDF1FB2B2}</c15:txfldGUID>
                      <c15:f>⑦査定件!$P$58</c15:f>
                      <c15:dlblFieldTableCache>
                        <c:ptCount val="1"/>
                        <c:pt idx="0">
                          <c:v>4.3万件
（+2.2％）</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4.2150999999999996</c:v>
                </c:pt>
                <c:pt idx="1">
                  <c:v>4.3094999999999999</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{9B13EDEB-4C51-475A-A7E4-FBF5EED990F1}</c15:txfldGUID>
                      <c15:f>⑦査定件!$N$57</c15:f>
                      <c15:dlblFieldTableCache>
                        <c:ptCount val="1"/>
                        <c:pt idx="0">
                          <c:v>その他（突合）
5.4万件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4.9万件
（▲9.2％）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{FBE9DB89-4610-422C-8EAA-796DA326043A}</c15:txfldGUID>
                      <c15:f>⑦査定件!$P$57</c15:f>
                      <c15:dlblFieldTableCache>
                        <c:ptCount val="1"/>
                        <c:pt idx="0">
                          <c:v>4.9万件
（▲9.2％）</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5.4095000000000004</c:v>
                </c:pt>
                <c:pt idx="1">
                  <c:v>4.9128999999999996</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14.4万件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{2FC330B9-5D0D-442E-A455-9B2F4095A8C4}</c15:txfldGUID>
                      <c15:f>⑦査定件!$N$56</c15:f>
                      <c15:dlblFieldTableCache>
                        <c:ptCount val="1"/>
                        <c:pt idx="0">
                          <c:v>その他（単月）
14.4万件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14.4万件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{F08961D4-438A-4EEB-81A0-A12DA13485F3}</c15:txfldGUID>
                      <c15:f>⑦査定件!$P$56</c15:f>
                      <c15:dlblFieldTableCache>
                        <c:ptCount val="1"/>
                        <c:pt idx="0">
                          <c:v>14.4万件
（▲0.2％）</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⑦査定件!$N$40:$O$40</c:f>
              <c:numCache>
                <c:formatCode>#,##0.0;[Red]\-#,##0.0</c:formatCode>
                <c:ptCount val="2"/>
                <c:pt idx="0">
                  <c:v>14.4032</c:v>
                </c:pt>
                <c:pt idx="1">
                  <c:v>14.379200000000001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{A287F05F-1476-40D3-9988-5E858AF39DED}</c15:txfldGUID>
                      <c15:f>⑦査定件!$N$55</c15:f>
                      <c15:dlblFieldTableCache>
                        <c:ptCount val="1"/>
                        <c:pt idx="0">
                          <c:v>健保組合（縦覧）
4.3万件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4.4万件
（+2.6％）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{9426579F-B9B9-448A-AA56-865C8750944F}</c15:txfldGUID>
                      <c15:f>⑦査定件!$P$55</c15:f>
                      <c15:dlblFieldTableCache>
                        <c:ptCount val="1"/>
                        <c:pt idx="0">
                          <c:v>4.4万件
（+2.6％）</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4.3032000000000004</c:v>
                </c:pt>
                <c:pt idx="1">
                  <c:v>4.4151999999999996</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{6F107712-098A-4852-BBA7-07C939887BEE}</c15:txfldGUID>
                      <c15:f>⑦査定件!$N$54</c15:f>
                      <c15:dlblFieldTableCache>
                        <c:ptCount val="1"/>
                        <c:pt idx="0">
                          <c:v>健保組合（突合）
4.8万件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4.1万件
（▲13.8％）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{3FC4C3BD-43DE-459C-A087-3B21615C1273}</c15:txfldGUID>
                      <c15:f>⑦査定件!$P$54</c15:f>
                      <c15:dlblFieldTableCache>
                        <c:ptCount val="1"/>
                        <c:pt idx="0">
                          <c:v>4.1万件
（▲13.8％）</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4.7866</c:v>
                </c:pt>
                <c:pt idx="1">
                  <c:v>4.1238000000000001</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15.3万件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{936BF2D6-86C5-4BA6-9765-F82CE7ECC9CB}</c15:txfldGUID>
                      <c15:f>⑦査定件!$N$53</c15:f>
                      <c15:dlblFieldTableCache>
                        <c:ptCount val="1"/>
                        <c:pt idx="0">
                          <c:v>健保組合（単月）
15.3万件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15.2万件
（▲0.6％）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{49D82DE9-D429-4EC7-9EFB-75DAD20B23F4}</c15:txfldGUID>
                      <c15:f>⑦査定件!$P$53</c15:f>
                      <c15:dlblFieldTableCache>
                        <c:ptCount val="1"/>
                        <c:pt idx="0">
                          <c:v>15.2万件
（▲0.6％）</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⑦査定件!$N$37:$O$37</c:f>
              <c:numCache>
                <c:formatCode>#,##0.0;[Red]\-#,##0.0</c:formatCode>
                <c:ptCount val="2"/>
                <c:pt idx="0">
                  <c:v>15.289400000000001</c:v>
                </c:pt>
                <c:pt idx="1">
                  <c:v>15.2019</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{CE143D89-B92D-4B3E-A0ED-860A8E3537E9}</c15:txfldGUID>
                      <c15:f>⑦査定件!$N$52</c15:f>
                      <c15:dlblFieldTableCache>
                        <c:ptCount val="1"/>
                        <c:pt idx="0">
                          <c:v>共済組合（縦覧）
1.4万件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1.4万件
（+2.7％）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{EECECE7E-3BC2-4359-A661-6CDBCA220497}</c15:txfldGUID>
                      <c15:f>⑦査定件!$P$52</c15:f>
                      <c15:dlblFieldTableCache>
                        <c:ptCount val="1"/>
                        <c:pt idx="0">
                          <c:v>1.4万件
（+2.7％）</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1.3641000000000001</c:v>
                </c:pt>
                <c:pt idx="1">
                  <c:v>1.4008</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{08B568A3-3018-4742-92F2-5699B1208652}</c15:txfldGUID>
                      <c15:f>⑦査定件!$N$51</c15:f>
                      <c15:dlblFieldTableCache>
                        <c:ptCount val="1"/>
                        <c:pt idx="0">
                          <c:v>共済組合（突合）
1.6万件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1.4万件
（▲12.9％）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{2C4E8E22-8E94-46C0-91BE-E1D27E0AA776}</c15:txfldGUID>
                      <c15:f>⑦査定件!$P$51</c15:f>
                      <c15:dlblFieldTableCache>
                        <c:ptCount val="1"/>
                        <c:pt idx="0">
                          <c:v>1.4万件
（▲12.9％）</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1.6454</c:v>
                </c:pt>
                <c:pt idx="1">
                  <c:v>1.4339</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{2AF67909-3C81-4657-8507-8362BB7FBB01}</c15:txfldGUID>
                      <c15:f>⑦査定件!$N$50</c15:f>
                      <c15:dlblFieldTableCache>
                        <c:ptCount val="1"/>
                        <c:pt idx="0">
                          <c:v>共済組合（単月）
5.1万件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5.0万件
（▲1.8％）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{57404797-8E2D-44CD-B2C5-B16BC2D3AA31}</c15:txfldGUID>
                      <c15:f>⑦査定件!$P$50</c15:f>
                      <c15:dlblFieldTableCache>
                        <c:ptCount val="1"/>
                        <c:pt idx="0">
                          <c:v>5.0万件
（▲1.8％）</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⑦査定件!$N$34:$O$34</c:f>
              <c:numCache>
                <c:formatCode>#,##0.0;[Red]\-#,##0.0</c:formatCode>
                <c:ptCount val="2"/>
                <c:pt idx="0">
                  <c:v>5.0849000000000002</c:v>
                </c:pt>
                <c:pt idx="1">
                  <c:v>4.9951999999999996</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{E1C14A08-E350-4DE5-9C56-73FB911974D2}</c15:txfldGUID>
                      <c15:f>⑦査定件!$N$49</c15:f>
                      <c15:dlblFieldTableCache>
                        <c:ptCount val="1"/>
                        <c:pt idx="0">
                          <c:v>協会けんぽ（縦覧）
6.3万件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6.6万件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{1FE9B378-20AC-4D3A-922A-E025E02DA3F6}</c15:txfldGUID>
                      <c15:f>⑦査定件!$P$49</c15:f>
                      <c15:dlblFieldTableCache>
                        <c:ptCount val="1"/>
                        <c:pt idx="0">
                          <c:v>6.6万件
（+4.7％）</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6.2564000000000002</c:v>
                </c:pt>
                <c:pt idx="1">
                  <c:v>6.5525000000000002</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{DD181F1D-F623-49A4-AE4C-2362E3586B8C}</c15:txfldGUID>
                      <c15:f>⑦査定件!$N$48</c15:f>
                      <c15:dlblFieldTableCache>
                        <c:ptCount val="1"/>
                        <c:pt idx="0">
                          <c:v>協会けんぽ（突合）
7.5万件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6.9万件
（▲7.6％）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{05C82570-A08B-4CEA-BCBE-0C6F0DC7BF46}</c15:txfldGUID>
                      <c15:f>⑦査定件!$P$48</c15:f>
                      <c15:dlblFieldTableCache>
                        <c:ptCount val="1"/>
                        <c:pt idx="0">
                          <c:v>6.9万件
（▲7.6％）</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7.4932999999999996</c:v>
                </c:pt>
                <c:pt idx="1">
                  <c:v>6.9245999999999999</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23.3万件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{F1F9725C-41C2-40C8-A54B-B95DD58B0063}</c15:txfldGUID>
                      <c15:f>⑦査定件!$N$47</c15:f>
                      <c15:dlblFieldTableCache>
                        <c:ptCount val="1"/>
                        <c:pt idx="0">
                          <c:v>協会けんぽ（単月）
23.3万件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23.3万件
（▲0.0％）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{409B14A1-B05A-4974-8FAC-CE5545EA98A9}</c15:txfldGUID>
                      <c15:f>⑦査定件!$P$47</c15:f>
                      <c15:dlblFieldTableCache>
                        <c:ptCount val="1"/>
                        <c:pt idx="0">
                          <c:v>23.3万件
（▲0.0％）</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⑦査定件!$N$31:$O$31</c:f>
              <c:numCache>
                <c:formatCode>#,##0.0;[Red]\-#,##0.0</c:formatCode>
                <c:ptCount val="2"/>
                <c:pt idx="0">
                  <c:v>23.282</c:v>
                </c:pt>
                <c:pt idx="1">
                  <c:v>23.274999999999999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93.5万件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{940048CC-9E75-4BEF-A25F-F93CBDFA681D}</c15:txfldGUID>
                      <c15:f>⑦査定件!$N$46</c15:f>
                      <c15:dlblFieldTableCache>
                        <c:ptCount val="1"/>
                        <c:pt idx="0">
                          <c:v>全管掌
93.5万件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91.9万件
（▲1.7％）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{D0E7F084-C809-4854-AB28-4F971861D5CF}</c15:txfldGUID>
                      <c15:f>⑦査定件!$P$46</c15:f>
                      <c15:dlblFieldTableCache>
                        <c:ptCount val="1"/>
                        <c:pt idx="0">
                          <c:v>91.9万件
（▲1.7％）</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93.533100000000005</c:v>
                </c:pt>
                <c:pt idx="1">
                  <c:v>91.924499999999995</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6.9203237707174715E-3"/>
                </c:manualLayout>
              </c:layout>
              <c:tx>
                <c:strRef>
                  <c:f>⑧査定点!$N$58</c:f>
                  <c:strCache>
                    <c:ptCount val="1"/>
                    <c:pt idx="0">
                      <c:v>その他（縦覧）
11.4百万点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{F8BC4013-D4AF-4D29-8AB6-F4D2F374B3AE}</c15:txfldGUID>
                      <c15:f>⑧査定点!$N$58</c15:f>
                      <c15:dlblFieldTableCache>
                        <c:ptCount val="1"/>
                        <c:pt idx="0">
                          <c:v>その他（縦覧）
11.4百万点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12.4百万点
（+8.9％）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{510E3237-07B1-451A-845B-E31E5CC5809F}</c15:txfldGUID>
                      <c15:f>⑧査定点!$P$58</c15:f>
                      <c15:dlblFieldTableCache>
                        <c:ptCount val="1"/>
                        <c:pt idx="0">
                          <c:v>12.4百万点
（+8.9％）</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11.359250000000001</c:v>
                </c:pt>
                <c:pt idx="1">
                  <c:v>12.369614000000002</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14.9百万点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{5570099B-AE59-4A98-8B0A-1ECDACA131AD}</c15:txfldGUID>
                      <c15:f>⑧査定点!$N$57</c15:f>
                      <c15:dlblFieldTableCache>
                        <c:ptCount val="1"/>
                        <c:pt idx="0">
                          <c:v>その他（突合）
14.9百万点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14.6百万点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{8D47E55E-7EF2-4DE7-9ED9-CB815BF01ED5}</c15:txfldGUID>
                      <c15:f>⑧査定点!$P$57</c15:f>
                      <c15:dlblFieldTableCache>
                        <c:ptCount val="1"/>
                        <c:pt idx="0">
                          <c:v>14.6百万点
（▲2.2％）</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14.895394</c:v>
                </c:pt>
                <c:pt idx="1">
                  <c:v>14.572891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105.3百万点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{0E8B86F9-E9E2-4870-9371-F351986EB655}</c15:txfldGUID>
                      <c15:f>⑧査定点!$N$56</c15:f>
                      <c15:dlblFieldTableCache>
                        <c:ptCount val="1"/>
                        <c:pt idx="0">
                          <c:v>その他（単月）
105.3百万点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118.9百万点
（+12.9％）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{7DD227D1-F33E-4968-9E53-127BC3B4CAE9}</c15:txfldGUID>
                      <c15:f>⑧査定点!$P$56</c15:f>
                      <c15:dlblFieldTableCache>
                        <c:ptCount val="1"/>
                        <c:pt idx="0">
                          <c:v>118.9百万点
（+12.9％）</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⑧査定点!$N$40:$O$40</c:f>
              <c:numCache>
                <c:formatCode>#,##0.0;[Red]\-#,##0.0</c:formatCode>
                <c:ptCount val="2"/>
                <c:pt idx="0">
                  <c:v>105.297253</c:v>
                </c:pt>
                <c:pt idx="1">
                  <c:v>118.85870799999999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11.0百万点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{3CE1F6A4-5B0C-4AF1-B56B-16E28451C311}</c15:txfldGUID>
                      <c15:f>⑧査定点!$N$55</c15:f>
                      <c15:dlblFieldTableCache>
                        <c:ptCount val="1"/>
                        <c:pt idx="0">
                          <c:v>健保組合（縦覧）
11.0百万点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11.4百万点
（+3.9％）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{7BD1E77B-2911-40C8-BAA9-C148AE92DFC0}</c15:txfldGUID>
                      <c15:f>⑧査定点!$P$55</c15:f>
                      <c15:dlblFieldTableCache>
                        <c:ptCount val="1"/>
                        <c:pt idx="0">
                          <c:v>11.4百万点
（+3.9％）</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11.001621999999999</c:v>
                </c:pt>
                <c:pt idx="1">
                  <c:v>11.426779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{368CC12F-EB0D-45A6-87FB-11630178C3FF}</c15:txfldGUID>
                      <c15:f>⑧査定点!$N$54</c15:f>
                      <c15:dlblFieldTableCache>
                        <c:ptCount val="1"/>
                        <c:pt idx="0">
                          <c:v>健保組合（突合）
9.3百万点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9.7百万点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{D816103B-2B3A-4949-ACCA-89B0A0DEBEFB}</c15:txfldGUID>
                      <c15:f>⑧査定点!$P$54</c15:f>
                      <c15:dlblFieldTableCache>
                        <c:ptCount val="1"/>
                        <c:pt idx="0">
                          <c:v>9.7百万点
（+4.7％）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9.2905160000000002</c:v>
                </c:pt>
                <c:pt idx="1">
                  <c:v>9.7306530000000002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98.8百万点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{4D118693-57A4-443D-B504-D145F107C0F8}</c15:txfldGUID>
                      <c15:f>⑧査定点!$N$53</c15:f>
                      <c15:dlblFieldTableCache>
                        <c:ptCount val="1"/>
                        <c:pt idx="0">
                          <c:v>健保組合（単月）
98.8百万点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103.9百万点
（+5.1％）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{EC30C073-8CC0-4B82-BBA8-4D8664DA67E7}</c15:txfldGUID>
                      <c15:f>⑧査定点!$P$53</c15:f>
                      <c15:dlblFieldTableCache>
                        <c:ptCount val="1"/>
                        <c:pt idx="0">
                          <c:v>103.9百万点
（+5.1％）</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⑧査定点!$N$37:$O$37</c:f>
              <c:numCache>
                <c:formatCode>#,##0.0;[Red]\-#,##0.0</c:formatCode>
                <c:ptCount val="2"/>
                <c:pt idx="0">
                  <c:v>98.790846000000002</c:v>
                </c:pt>
                <c:pt idx="1">
                  <c:v>103.873265</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3.7百万点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{4D06D247-7927-404F-AD92-BD360ECDCCAA}</c15:txfldGUID>
                      <c15:f>⑧査定点!$N$52</c15:f>
                      <c15:dlblFieldTableCache>
                        <c:ptCount val="1"/>
                        <c:pt idx="0">
                          <c:v>共済組合（縦覧）
3.7百万点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3.8百万点
（+1.8％）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{B7C9CC69-91AC-44CB-87BD-B6A786FF7E5C}</c15:txfldGUID>
                      <c15:f>⑧査定点!$P$52</c15:f>
                      <c15:dlblFieldTableCache>
                        <c:ptCount val="1"/>
                        <c:pt idx="0">
                          <c:v>3.8百万点
（+1.8％）</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3.7366649999999999</c:v>
                </c:pt>
                <c:pt idx="1">
                  <c:v>3.8056520000000003</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{E9B5D2B7-AC58-4FFF-AE4D-3393E4E78A08}</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3.5百万点
（+5.9％）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{F1CFAB2D-6835-4493-A064-62EE683D59E4}</c15:txfldGUID>
                      <c15:f>⑧査定点!$P$51</c15:f>
                      <c15:dlblFieldTableCache>
                        <c:ptCount val="1"/>
                        <c:pt idx="0">
                          <c:v>3.5百万点
（+5.9％）</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3.3036729999999999</c:v>
                </c:pt>
                <c:pt idx="1">
                  <c:v>3.4985270000000002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32.3百万点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{03D5F960-A260-47F1-867D-CFBD4DD1ECA2}</c15:txfldGUID>
                      <c15:f>⑧査定点!$N$50</c15:f>
                      <c15:dlblFieldTableCache>
                        <c:ptCount val="1"/>
                        <c:pt idx="0">
                          <c:v>共済組合（単月）
32.3百万点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32.6百万点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{7A2FA0AB-4E52-44C0-B008-954A34EB969C}</c15:txfldGUID>
                      <c15:f>⑧査定点!$P$50</c15:f>
                      <c15:dlblFieldTableCache>
                        <c:ptCount val="1"/>
                        <c:pt idx="0">
                          <c:v>32.6百万点
（+0.7％）</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⑧査定点!$N$34:$O$34</c:f>
              <c:numCache>
                <c:formatCode>#,##0.0;[Red]\-#,##0.0</c:formatCode>
                <c:ptCount val="2"/>
                <c:pt idx="0">
                  <c:v>32.313958</c:v>
                </c:pt>
                <c:pt idx="1">
                  <c:v>32.555638999999999</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15.6百万点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{ABAF69CC-225C-4CE0-BFE4-DF45DD53CD59}</c15:txfldGUID>
                      <c15:f>⑧査定点!$N$49</c15:f>
                      <c15:dlblFieldTableCache>
                        <c:ptCount val="1"/>
                        <c:pt idx="0">
                          <c:v>協会けんぽ（縦覧）
15.6百万点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17.9百万点
（+14.8％）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{E3C37955-4BCB-401D-86DA-04E9502AF997}</c15:txfldGUID>
                      <c15:f>⑧査定点!$P$49</c15:f>
                      <c15:dlblFieldTableCache>
                        <c:ptCount val="1"/>
                        <c:pt idx="0">
                          <c:v>17.9百万点
（+14.8％）</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15.626237999999999</c:v>
                </c:pt>
                <c:pt idx="1">
                  <c:v>17.937571999999999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3.6832412523020259E-3"/>
                  <c:y val="-7.9920079920079434E-3"/>
                </c:manualLayout>
              </c:layout>
              <c:tx>
                <c:strRef>
                  <c:f>⑧査定点!$N$48</c:f>
                  <c:strCache>
                    <c:ptCount val="1"/>
                    <c:pt idx="0">
                      <c:v>協会けんぽ（突合）
16.8百万点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{95EAB1D0-9CB1-4168-B680-A111F0F85C0B}</c15:txfldGUID>
                      <c15:f>⑧査定点!$N$48</c15:f>
                      <c15:dlblFieldTableCache>
                        <c:ptCount val="1"/>
                        <c:pt idx="0">
                          <c:v>協会けんぽ（突合）
16.8百万点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7.9920079920080406E-3"/>
                </c:manualLayout>
              </c:layout>
              <c:tx>
                <c:strRef>
                  <c:f>⑧査定点!$P$48</c:f>
                  <c:strCache>
                    <c:ptCount val="1"/>
                    <c:pt idx="0">
                      <c:v>17.1百万点
（+1.8％）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{993161F8-AA03-4CB9-94BE-96C8E016A674}</c15:txfldGUID>
                      <c15:f>⑧査定点!$P$48</c15:f>
                      <c15:dlblFieldTableCache>
                        <c:ptCount val="1"/>
                        <c:pt idx="0">
                          <c:v>17.1百万点
（+1.8％）</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16.783531</c:v>
                </c:pt>
                <c:pt idx="1">
                  <c:v>17.088197000000001</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158.9百万点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{5CBCD67C-E06F-4ACB-B5E8-1166EC68AC8B}</c15:txfldGUID>
                      <c15:f>⑧査定点!$N$47</c15:f>
                      <c15:dlblFieldTableCache>
                        <c:ptCount val="1"/>
                        <c:pt idx="0">
                          <c:v>協会けんぽ（単月）
158.9百万点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182.5百万点
（+14.8％）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{7560D8CE-56A7-446A-A367-C49936F735CC}</c15:txfldGUID>
                      <c15:f>⑧査定点!$P$47</c15:f>
                      <c15:dlblFieldTableCache>
                        <c:ptCount val="1"/>
                        <c:pt idx="0">
                          <c:v>182.5百万点
（+14.8％）</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⑧査定点!$N$31:$O$31</c:f>
              <c:numCache>
                <c:formatCode>#,##0.0;[Red]\-#,##0.0</c:formatCode>
                <c:ptCount val="2"/>
                <c:pt idx="0">
                  <c:v>158.91413200000002</c:v>
                </c:pt>
                <c:pt idx="1">
                  <c:v>182.457345</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481.3百万点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{2B9FEF16-D2D6-446A-97CB-8D3E4456BA75}</c15:txfldGUID>
                      <c15:f>⑧査定点!$N$46</c15:f>
                      <c15:dlblFieldTableCache>
                        <c:ptCount val="1"/>
                        <c:pt idx="0">
                          <c:v>全管掌
481.3百万点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528.2百万点
（+9.7％）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{A3F3043A-A4C3-4572-8250-BF10507128FB}</c15:txfldGUID>
                      <c15:f>⑧査定点!$P$46</c15:f>
                      <c15:dlblFieldTableCache>
                        <c:ptCount val="1"/>
                        <c:pt idx="0">
                          <c:v>528.2百万点
（+9.7％）</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481.31307800000002</c:v>
                </c:pt>
                <c:pt idx="1">
                  <c:v>528.1748419999999</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{3C261435-4725-4D38-86E6-8957A0C65CAD}</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0.7万件
（▲12.9％）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{C19573A4-0590-4991-BA2F-225AD5CD5440}</c15:txfldGUID>
                      <c15:f>⑨再審件!$P$58</c15:f>
                      <c15:dlblFieldTableCache>
                        <c:ptCount val="1"/>
                        <c:pt idx="0">
                          <c:v>0.7万件
（▲12.9％）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0.75160000000000005</c:v>
                </c:pt>
                <c:pt idx="1">
                  <c:v>0.65500000000000003</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{F45F7A41-60A0-4856-97B3-E6E2AF4E9BCD}</c15:txfldGUID>
                      <c15:f>⑨再審件!$N$57</c15:f>
                      <c15:dlblFieldTableCache>
                        <c:ptCount val="1"/>
                        <c:pt idx="0">
                          <c:v>その他（突合）
0.7万件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（▲11.8％）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{10F2A771-292D-4BC7-9236-897F5746EE31}</c15:txfldGUID>
                      <c15:f>⑨再審件!$P$57</c15:f>
                      <c15:dlblFieldTableCache>
                        <c:ptCount val="1"/>
                        <c:pt idx="0">
                          <c:v>0.6万件
（▲11.8％）</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0.65110000000000001</c:v>
                </c:pt>
                <c:pt idx="1">
                  <c:v>0.57399999999999995</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{C7AC79DE-0593-4B02-A41F-096CB8801B62}</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{CE0978A8-AE13-4BA8-A3E0-D60A60328FC8}</c15:txfldGUID>
                      <c15:f>⑨再審件!$P$56</c15:f>
                      <c15:dlblFieldTableCache>
                        <c:ptCount val="1"/>
                        <c:pt idx="0">
                          <c:v>0.9万件
（▲6.2％）</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⑨再審件!$N$40:$O$40</c:f>
              <c:numCache>
                <c:formatCode>#,##0.0;[Red]\-#,##0.0</c:formatCode>
                <c:ptCount val="2"/>
                <c:pt idx="0">
                  <c:v>0.99839999999999995</c:v>
                </c:pt>
                <c:pt idx="1">
                  <c:v>0.9365</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3.1万件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{EDE27189-58DD-4072-BA6F-D96FA764D6D6}</c15:txfldGUID>
                      <c15:f>⑨再審件!$N$55</c15:f>
                      <c15:dlblFieldTableCache>
                        <c:ptCount val="1"/>
                        <c:pt idx="0">
                          <c:v>健保組合（縦覧）
3.1万件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2.2万件
（▲28.0％）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{C7E5ACFF-D51A-46BB-9A17-F7498932DE1B}</c15:txfldGUID>
                      <c15:f>⑨再審件!$P$55</c15:f>
                      <c15:dlblFieldTableCache>
                        <c:ptCount val="1"/>
                        <c:pt idx="0">
                          <c:v>2.2万件
（▲28.0％）</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3.1211000000000002</c:v>
                </c:pt>
                <c:pt idx="1">
                  <c:v>2.2469999999999999</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{5C9BFD55-9CE4-4858-9960-7AF102F78838}</c15:txfldGUID>
                      <c15:f>⑨再審件!$N$54</c15:f>
                      <c15:dlblFieldTableCache>
                        <c:ptCount val="1"/>
                        <c:pt idx="0">
                          <c:v>健保組合（突合）
1.4万件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1.2万件
（▲13.3％）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{AD52033E-C372-48C7-A84A-F4275707A915}</c15:txfldGUID>
                      <c15:f>⑨再審件!$P$54</c15:f>
                      <c15:dlblFieldTableCache>
                        <c:ptCount val="1"/>
                        <c:pt idx="0">
                          <c:v>1.2万件
（▲13.3％）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1.4275</c:v>
                </c:pt>
                <c:pt idx="1">
                  <c:v>1.2371000000000001</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{CDFECFEC-5792-42D0-B871-FA4CD0A549DA}</c15:txfldGUID>
                      <c15:f>⑨再審件!$N$53</c15:f>
                      <c15:dlblFieldTableCache>
                        <c:ptCount val="1"/>
                        <c:pt idx="0">
                          <c:v>健保組合（単月）
4.1万件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4.1万件
（+0.1％）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{9B3E9047-7085-4B96-9F3D-5B5186F703B4}</c15:txfldGUID>
                      <c15:f>⑨再審件!$P$53</c15:f>
                      <c15:dlblFieldTableCache>
                        <c:ptCount val="1"/>
                        <c:pt idx="0">
                          <c:v>4.1万件
（+0.1％）</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⑨再審件!$N$37:$O$37</c:f>
              <c:numCache>
                <c:formatCode>#,##0.0;[Red]\-#,##0.0</c:formatCode>
                <c:ptCount val="2"/>
                <c:pt idx="0">
                  <c:v>4.1227999999999998</c:v>
                </c:pt>
                <c:pt idx="1">
                  <c:v>4.1285999999999996</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{D0851004-6785-413C-8D9C-298C03763E4B}</c15:txfldGUID>
                      <c15:f>⑨再審件!$N$52</c15:f>
                      <c15:dlblFieldTableCache>
                        <c:ptCount val="1"/>
                        <c:pt idx="0">
                          <c:v>共済組合（縦覧）
0.9万件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（▲43.3％）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{37A364FB-C0D4-4C03-B826-7050277491EE}</c15:txfldGUID>
                      <c15:f>⑨再審件!$P$52</c15:f>
                      <c15:dlblFieldTableCache>
                        <c:ptCount val="1"/>
                        <c:pt idx="0">
                          <c:v>0.5万件
（▲43.3％）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0.88980000000000004</c:v>
                </c:pt>
                <c:pt idx="1">
                  <c:v>0.50419999999999998</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{EB33F015-555F-4755-9240-C7E00CCEF7F7}</c15:txfldGUID>
                      <c15:f>⑨再審件!$N$51</c15:f>
                      <c15:dlblFieldTableCache>
                        <c:ptCount val="1"/>
                        <c:pt idx="0">
                          <c:v>共済組合（突合）
0.5万件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（▲17.2％）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{94CF009B-1E96-49DC-9DB7-5CF761636831}</c15:txfldGUID>
                      <c15:f>⑨再審件!$P$51</c15:f>
                      <c15:dlblFieldTableCache>
                        <c:ptCount val="1"/>
                        <c:pt idx="0">
                          <c:v>0.4万件
（▲17.2％）</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0.45050000000000001</c:v>
                </c:pt>
                <c:pt idx="1">
                  <c:v>0.37280000000000002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{9E4B1D11-4AF1-4DBC-BFD0-3669EA7F038E}</c15:txfldGUID>
                      <c15:f>⑨再審件!$N$50</c15:f>
                      <c15:dlblFieldTableCache>
                        <c:ptCount val="1"/>
                        <c:pt idx="0">
                          <c:v>共済組合（単月）
1.1万件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（▲9.6％）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{B5F206C7-D9C7-4A49-A2F7-71EE86A7AA48}</c15:txfldGUID>
                      <c15:f>⑨再審件!$P$50</c15:f>
                      <c15:dlblFieldTableCache>
                        <c:ptCount val="1"/>
                        <c:pt idx="0">
                          <c:v>1.0万件
（▲9.6％）</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⑨再審件!$N$34:$O$34</c:f>
              <c:numCache>
                <c:formatCode>#,##0.0;[Red]\-#,##0.0</c:formatCode>
                <c:ptCount val="2"/>
                <c:pt idx="0">
                  <c:v>1.1295999999999999</c:v>
                </c:pt>
                <c:pt idx="1">
                  <c:v>1.0217000000000001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{D6FB8978-1178-414E-A0F6-B6DD42CABDA9}</c15:txfldGUID>
                      <c15:f>⑨再審件!$N$49</c15:f>
                      <c15:dlblFieldTableCache>
                        <c:ptCount val="1"/>
                        <c:pt idx="0">
                          <c:v>協会けんぽ（縦覧）
2.0万件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1.8万件
（▲10.3％）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{9A36515B-7D3E-4075-BAB9-1DE36964705F}</c15:txfldGUID>
                      <c15:f>⑨再審件!$P$49</c15:f>
                      <c15:dlblFieldTableCache>
                        <c:ptCount val="1"/>
                        <c:pt idx="0">
                          <c:v>1.8万件
（▲10.3％）</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2.0135999999999998</c:v>
                </c:pt>
                <c:pt idx="1">
                  <c:v>1.8063</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{7619C12F-3FAF-460D-A554-B415D157CBB9}</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1.8万件
（+3.7％）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{2B3659F6-A8AA-4C2E-B6BB-91A365341D7C}</c15:txfldGUID>
                      <c15:f>⑨再審件!$P$48</c15:f>
                      <c15:dlblFieldTableCache>
                        <c:ptCount val="1"/>
                        <c:pt idx="0">
                          <c:v>1.8万件
（+3.7％）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1.7312000000000001</c:v>
                </c:pt>
                <c:pt idx="1">
                  <c:v>1.7950999999999999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{41002311-4FA9-49FF-8B2E-00F321F01E18}</c15:txfldGUID>
                      <c15:f>⑨再審件!$N$47</c15:f>
                      <c15:dlblFieldTableCache>
                        <c:ptCount val="1"/>
                        <c:pt idx="0">
                          <c:v>協会けんぽ（単月）
3.2万件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2.9万件
（▲10.7％）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{0869AD59-408F-4612-A4D0-9EBF223A606A}</c15:txfldGUID>
                      <c15:f>⑨再審件!$P$47</c15:f>
                      <c15:dlblFieldTableCache>
                        <c:ptCount val="1"/>
                        <c:pt idx="0">
                          <c:v>2.9万件
（▲10.7％）</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⑨再審件!$N$31:$O$31</c:f>
              <c:numCache>
                <c:formatCode>#,##0.0;[Red]\-#,##0.0</c:formatCode>
                <c:ptCount val="2"/>
                <c:pt idx="0">
                  <c:v>3.2343000000000002</c:v>
                </c:pt>
                <c:pt idx="1">
                  <c:v>2.8881999999999999</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20.5万件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{EEBAE96F-32CC-46F0-ACB3-2A85D20A2650}</c15:txfldGUID>
                      <c15:f>⑨再審件!$N$46</c15:f>
                      <c15:dlblFieldTableCache>
                        <c:ptCount val="1"/>
                        <c:pt idx="0">
                          <c:v>全管掌
20.5万件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18.2万件
（▲11.5％）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{450B694A-3E7B-4248-A5C3-7CE622D3A434}</c15:txfldGUID>
                      <c15:f>⑨再審件!$P$46</c15:f>
                      <c15:dlblFieldTableCache>
                        <c:ptCount val="1"/>
                        <c:pt idx="0">
                          <c:v>18.2万件
（▲11.5％）</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20.5215</c:v>
                </c:pt>
                <c:pt idx="1">
                  <c:v>18.166499999999999</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{531CB9AD-9197-46E8-B4C5-7589B65184CD}</c15:txfldGUID>
                      <c15:f>⑩再審点!$N$58</c15:f>
                      <c15:dlblFieldTableCache>
                        <c:ptCount val="1"/>
                        <c:pt idx="0">
                          <c:v>その他（縦覧）
2.3百万点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2.4百万点
（+3.6％）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{A34A75F2-B148-43CD-8201-FEA549677DDD}</c15:txfldGUID>
                      <c15:f>⑩再審点!$P$58</c15:f>
                      <c15:dlblFieldTableCache>
                        <c:ptCount val="1"/>
                        <c:pt idx="0">
                          <c:v>2.4百万点
（+3.6％）</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2.2859120000000002</c:v>
                </c:pt>
                <c:pt idx="1">
                  <c:v>2.368312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{6A1E73EE-9683-478A-98BA-E11453F05F6D}</c15:txfldGUID>
                      <c15:f>⑩再審点!$N$57</c15:f>
                      <c15:dlblFieldTableCache>
                        <c:ptCount val="1"/>
                        <c:pt idx="0">
                          <c:v>その他（突合）
1.7百万点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1.5百万点
（▲8.1％）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{D3A11D8C-E912-418D-A3AD-5F36C2F98992}</c15:txfldGUID>
                      <c15:f>⑩再審点!$P$57</c15:f>
                      <c15:dlblFieldTableCache>
                        <c:ptCount val="1"/>
                        <c:pt idx="0">
                          <c:v>1.5百万点
（▲8.1％）</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1.6845320000000001</c:v>
                </c:pt>
                <c:pt idx="1">
                  <c:v>1.5484579999999999</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{EE2A915F-3480-4BCB-9CBB-C26D3CB36AD1}</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3.4百万点
（▲4.3％）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{C0969421-8F85-472B-8F85-3D0AC0744113}</c15:txfldGUID>
                      <c15:f>⑩再審点!$P$56</c15:f>
                      <c15:dlblFieldTableCache>
                        <c:ptCount val="1"/>
                        <c:pt idx="0">
                          <c:v>3.4百万点
（▲4.3％）</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⑩再審点!$N$40:$O$40</c:f>
              <c:numCache>
                <c:formatCode>#,##0.0;[Red]\-#,##0.0</c:formatCode>
                <c:ptCount val="2"/>
                <c:pt idx="0">
                  <c:v>3.5825330000000002</c:v>
                </c:pt>
                <c:pt idx="1">
                  <c:v>3.4271239999999996</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6.2百万点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{EEDDE08C-2993-483D-A1D1-02AA33F0949C}</c15:txfldGUID>
                      <c15:f>⑩再審点!$N$55</c15:f>
                      <c15:dlblFieldTableCache>
                        <c:ptCount val="1"/>
                        <c:pt idx="0">
                          <c:v>健保組合（縦覧）
6.2百万点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5.8百万点
（▲7.3％）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{CDFFDDC2-727E-43F3-9064-A97DE88071E9}</c15:txfldGUID>
                      <c15:f>⑩再審点!$P$55</c15:f>
                      <c15:dlblFieldTableCache>
                        <c:ptCount val="1"/>
                        <c:pt idx="0">
                          <c:v>5.8百万点
（▲7.3％）</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6.2288630000000005</c:v>
                </c:pt>
                <c:pt idx="1">
                  <c:v>5.7771160000000004</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3.0百万点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{3E9348C9-49BA-47E2-A9D6-FEE337EE5759}</c15:txfldGUID>
                      <c15:f>⑩再審点!$N$54</c15:f>
                      <c15:dlblFieldTableCache>
                        <c:ptCount val="1"/>
                        <c:pt idx="0">
                          <c:v>健保組合（突合）
3.0百万点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3.5百万点
（+15.2％）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{1E8D60E2-A9DB-49ED-BE7F-D5EA90978AA5}</c15:txfldGUID>
                      <c15:f>⑩再審点!$P$54</c15:f>
                      <c15:dlblFieldTableCache>
                        <c:ptCount val="1"/>
                        <c:pt idx="0">
                          <c:v>3.5百万点
（+15.2％）</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3.022859</c:v>
                </c:pt>
                <c:pt idx="1">
                  <c:v>3.4832260000000002</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12.2百万点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{2838E95F-F9E7-4F05-82BA-509F5D69400E}</c15:txfldGUID>
                      <c15:f>⑩再審点!$N$53</c15:f>
                      <c15:dlblFieldTableCache>
                        <c:ptCount val="1"/>
                        <c:pt idx="0">
                          <c:v>健保組合（単月）
12.2百万点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13.5百万点
（+10.0％）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{29D00007-0C7C-4A06-90CB-E576F33BF2ED}</c15:txfldGUID>
                      <c15:f>⑩再審点!$P$53</c15:f>
                      <c15:dlblFieldTableCache>
                        <c:ptCount val="1"/>
                        <c:pt idx="0">
                          <c:v>13.5百万点
（+10.0％）</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⑩再審点!$N$37:$O$37</c:f>
              <c:numCache>
                <c:formatCode>#,##0.0;[Red]\-#,##0.0</c:formatCode>
                <c:ptCount val="2"/>
                <c:pt idx="0">
                  <c:v>12.237826999999999</c:v>
                </c:pt>
                <c:pt idx="1">
                  <c:v>13.458534999999999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{4A13A4C1-C0B3-42AE-8543-5618FAFA0219}</c15:txfldGUID>
                      <c15:f>⑩再審点!$N$52</c15:f>
                      <c15:dlblFieldTableCache>
                        <c:ptCount val="1"/>
                        <c:pt idx="0">
                          <c:v>共済組合（縦覧）
1.5百万点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（▲18.3％）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{A9F1DCF2-AB73-40B4-9328-8AF441D22621}</c15:txfldGUID>
                      <c15:f>⑩再審点!$P$52</c15:f>
                      <c15:dlblFieldTableCache>
                        <c:ptCount val="1"/>
                        <c:pt idx="0">
                          <c:v>1.3百万点
（▲18.3％）</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1.5365920000000002</c:v>
                </c:pt>
                <c:pt idx="1">
                  <c:v>1.2558260000000001</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{E13036A5-719C-44D3-B7CF-D0AEB130C21E}</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1.0百万点
（+14.8％）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{46CCB838-C632-4CC3-BA30-D302B5483660}</c15:txfldGUID>
                      <c15:f>⑩再審点!$P$51</c15:f>
                      <c15:dlblFieldTableCache>
                        <c:ptCount val="1"/>
                        <c:pt idx="0">
                          <c:v>1.0百万点
（+14.8％）</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0.90909699999999993</c:v>
                </c:pt>
                <c:pt idx="1">
                  <c:v>1.0433060000000001</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3.0百万点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{60F10D9D-03DF-4FBF-A5E3-DD1009898443}</c15:txfldGUID>
                      <c15:f>⑩再審点!$N$50</c15:f>
                      <c15:dlblFieldTableCache>
                        <c:ptCount val="1"/>
                        <c:pt idx="0">
                          <c:v>共済組合（単月）
3.0百万点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2.8百万点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{B36037D4-145C-48BD-9066-56205F04F81C}</c15:txfldGUID>
                      <c15:f>⑩再審点!$P$50</c15:f>
                      <c15:dlblFieldTableCache>
                        <c:ptCount val="1"/>
                        <c:pt idx="0">
                          <c:v>2.8百万点
（▲5.2％）</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⑩再審点!$N$34:$O$34</c:f>
              <c:numCache>
                <c:formatCode>#,##0.0;[Red]\-#,##0.0</c:formatCode>
                <c:ptCount val="2"/>
                <c:pt idx="0">
                  <c:v>2.986094</c:v>
                </c:pt>
                <c:pt idx="1">
                  <c:v>2.8293719999999998</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26.9百万点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{FBA52EAB-B7B8-420C-B3E2-145AC86187DD}</c15:txfldGUID>
                      <c15:f>⑩再審点!$N$49</c15:f>
                      <c15:dlblFieldTableCache>
                        <c:ptCount val="1"/>
                        <c:pt idx="0">
                          <c:v>協会けんぽ（縦覧）
26.9百万点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24.3百万点
（▲9.5％）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{2BCDB62E-68C6-483F-AFD6-6741A1E93028}</c15:txfldGUID>
                      <c15:f>⑩再審点!$P$49</c15:f>
                      <c15:dlblFieldTableCache>
                        <c:ptCount val="1"/>
                        <c:pt idx="0">
                          <c:v>24.3百万点
（▲9.5％）</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26.905506000000003</c:v>
                </c:pt>
                <c:pt idx="1">
                  <c:v>24.345880000000001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{5BBC2E6E-56AB-489E-AA32-7B28DBF3889E}</c15:txfldGUID>
                      <c15:f>⑩再審点!$N$48</c15:f>
                      <c15:dlblFieldTableCache>
                        <c:ptCount val="1"/>
                        <c:pt idx="0">
                          <c:v>協会けんぽ（突合）
13.9百万点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13.8百万点
（▲0.3％）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{5B53A5EF-781B-49C1-B21B-6DB9B88E10E8}</c15:txfldGUID>
                      <c15:f>⑩再審点!$P$48</c15:f>
                      <c15:dlblFieldTableCache>
                        <c:ptCount val="1"/>
                        <c:pt idx="0">
                          <c:v>13.8百万点
（▲0.3％）</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13.886346</c:v>
                </c:pt>
                <c:pt idx="1">
                  <c:v>13.840615</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30.4百万点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{D7522455-F049-4326-ACE4-AB5C2D043EB9}</c15:txfldGUID>
                      <c15:f>⑩再審点!$N$47</c15:f>
                      <c15:dlblFieldTableCache>
                        <c:ptCount val="1"/>
                        <c:pt idx="0">
                          <c:v>協会けんぽ（単月）
30.4百万点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27.3百万点
（▲10.2％）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{35AE9584-2829-44F5-9C75-4723069EF441}</c15:txfldGUID>
                      <c15:f>⑩再審点!$P$47</c15:f>
                      <c15:dlblFieldTableCache>
                        <c:ptCount val="1"/>
                        <c:pt idx="0">
                          <c:v>27.3百万点
（▲10.2％）</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⑩再審点!$N$31:$O$31</c:f>
              <c:numCache>
                <c:formatCode>#,##0.0;[Red]\-#,##0.0</c:formatCode>
                <c:ptCount val="2"/>
                <c:pt idx="0">
                  <c:v>30.368027999999999</c:v>
                </c:pt>
                <c:pt idx="1">
                  <c:v>27.281029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105.6百万点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{90BB616F-F0DC-4EAC-8733-817D66E241C3}</c15:txfldGUID>
                      <c15:f>⑩再審点!$N$46</c15:f>
                      <c15:dlblFieldTableCache>
                        <c:ptCount val="1"/>
                        <c:pt idx="0">
                          <c:v>全管掌
105.6百万点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100.7百万点
（▲4.7％）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{2E82A59E-17AE-411A-A312-A523B5E43883}</c15:txfldGUID>
                      <c15:f>⑩再審点!$P$46</c15:f>
                      <c15:dlblFieldTableCache>
                        <c:ptCount val="1"/>
                        <c:pt idx="0">
                          <c:v>100.7百万点
（▲4.7％）</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105.63418900000001</c:v>
                </c:pt>
                <c:pt idx="1">
                  <c:v>100.658799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28" t="s">
        <v>34</v>
      </c>
      <c r="F1" s="628"/>
      <c r="G1" s="628"/>
      <c r="H1" s="628"/>
      <c r="I1" s="628"/>
      <c r="J1" s="628"/>
      <c r="K1" s="628"/>
      <c r="L1" s="628"/>
      <c r="M1" s="628"/>
      <c r="N1" s="628"/>
      <c r="O1" s="628"/>
      <c r="P1" s="628"/>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2"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54" t="s">
        <v>0</v>
      </c>
      <c r="B5" s="655"/>
      <c r="C5" s="655"/>
      <c r="D5" s="655"/>
      <c r="E5" s="656"/>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57"/>
      <c r="B6" s="647"/>
      <c r="C6" s="647"/>
      <c r="D6" s="647"/>
      <c r="E6" s="648"/>
      <c r="F6" s="675" t="s">
        <v>13</v>
      </c>
      <c r="G6" s="671" t="s">
        <v>131</v>
      </c>
      <c r="H6" s="673" t="s">
        <v>14</v>
      </c>
      <c r="I6" s="667" t="s">
        <v>130</v>
      </c>
      <c r="J6" s="396" t="s">
        <v>128</v>
      </c>
      <c r="K6" s="397"/>
      <c r="L6" s="397"/>
      <c r="M6" s="398"/>
      <c r="O6" s="669" t="s">
        <v>13</v>
      </c>
      <c r="P6" s="671" t="s">
        <v>131</v>
      </c>
      <c r="Q6" s="673" t="s">
        <v>14</v>
      </c>
      <c r="R6" s="667" t="s">
        <v>130</v>
      </c>
      <c r="S6" s="396" t="s">
        <v>128</v>
      </c>
      <c r="T6" s="397"/>
      <c r="U6" s="397"/>
      <c r="V6" s="398"/>
      <c r="X6" s="669" t="s">
        <v>13</v>
      </c>
      <c r="Y6" s="671" t="s">
        <v>131</v>
      </c>
      <c r="Z6" s="673" t="s">
        <v>14</v>
      </c>
      <c r="AA6" s="667" t="s">
        <v>130</v>
      </c>
      <c r="AB6" s="396" t="s">
        <v>128</v>
      </c>
      <c r="AC6" s="397"/>
      <c r="AD6" s="397"/>
      <c r="AE6" s="398"/>
    </row>
    <row r="7" spans="1:62" ht="31.5" customHeight="1" thickBot="1">
      <c r="A7" s="658"/>
      <c r="B7" s="659"/>
      <c r="C7" s="659"/>
      <c r="D7" s="659"/>
      <c r="E7" s="660"/>
      <c r="F7" s="676"/>
      <c r="G7" s="672"/>
      <c r="H7" s="674"/>
      <c r="I7" s="668"/>
      <c r="J7" s="399" t="s">
        <v>13</v>
      </c>
      <c r="K7" s="400" t="s">
        <v>131</v>
      </c>
      <c r="L7" s="401" t="s">
        <v>14</v>
      </c>
      <c r="M7" s="402" t="s">
        <v>132</v>
      </c>
      <c r="O7" s="670"/>
      <c r="P7" s="672"/>
      <c r="Q7" s="674"/>
      <c r="R7" s="668"/>
      <c r="S7" s="399" t="s">
        <v>13</v>
      </c>
      <c r="T7" s="400" t="s">
        <v>131</v>
      </c>
      <c r="U7" s="401" t="s">
        <v>14</v>
      </c>
      <c r="V7" s="402" t="s">
        <v>132</v>
      </c>
      <c r="X7" s="670"/>
      <c r="Y7" s="672"/>
      <c r="Z7" s="674"/>
      <c r="AA7" s="668"/>
      <c r="AB7" s="399" t="s">
        <v>13</v>
      </c>
      <c r="AC7" s="400" t="s">
        <v>131</v>
      </c>
      <c r="AD7" s="401" t="s">
        <v>14</v>
      </c>
      <c r="AE7" s="402" t="s">
        <v>132</v>
      </c>
    </row>
    <row r="8" spans="1:62" ht="12" customHeight="1" thickTop="1">
      <c r="A8" s="661"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39"/>
      <c r="B9" s="631" t="s">
        <v>2</v>
      </c>
      <c r="C9" s="663"/>
      <c r="D9" s="663"/>
      <c r="E9" s="632"/>
      <c r="F9" s="441">
        <v>54440550</v>
      </c>
      <c r="G9" s="112" t="s">
        <v>22</v>
      </c>
      <c r="H9" s="443">
        <v>122882190.517</v>
      </c>
      <c r="I9" s="406" t="s">
        <v>22</v>
      </c>
      <c r="J9" s="372">
        <v>-3.360927083840167</v>
      </c>
      <c r="K9" s="534" t="s">
        <v>204</v>
      </c>
      <c r="L9" s="372">
        <v>-0.6300472733524316</v>
      </c>
      <c r="M9" s="535" t="s">
        <v>204</v>
      </c>
      <c r="O9" s="460">
        <v>21847104</v>
      </c>
      <c r="P9" s="112" t="s">
        <v>22</v>
      </c>
      <c r="Q9" s="443">
        <v>46857632.836999997</v>
      </c>
      <c r="R9" s="406" t="s">
        <v>22</v>
      </c>
      <c r="S9" s="372">
        <v>-3.0947220962631548</v>
      </c>
      <c r="T9" s="534" t="s">
        <v>204</v>
      </c>
      <c r="U9" s="372">
        <v>-0.62982861523381928</v>
      </c>
      <c r="V9" s="535" t="s">
        <v>204</v>
      </c>
      <c r="X9" s="460">
        <v>52079</v>
      </c>
      <c r="Y9" s="112" t="s">
        <v>22</v>
      </c>
      <c r="Z9" s="443">
        <v>131935.07500000001</v>
      </c>
      <c r="AA9" s="406" t="s">
        <v>22</v>
      </c>
      <c r="AB9" s="372">
        <v>-6.8770675011175797</v>
      </c>
      <c r="AC9" s="534" t="s">
        <v>204</v>
      </c>
      <c r="AD9" s="372">
        <v>-3.465093741131966</v>
      </c>
      <c r="AE9" s="535" t="s">
        <v>204</v>
      </c>
    </row>
    <row r="10" spans="1:62" ht="45" customHeight="1">
      <c r="A10" s="639"/>
      <c r="B10" s="646" t="s">
        <v>3</v>
      </c>
      <c r="C10" s="647"/>
      <c r="D10" s="647"/>
      <c r="E10" s="648"/>
      <c r="F10" s="445">
        <v>919245</v>
      </c>
      <c r="G10" s="446">
        <v>168.85299652556779</v>
      </c>
      <c r="H10" s="447">
        <v>528174.84199999995</v>
      </c>
      <c r="I10" s="448">
        <v>42.982212457136349</v>
      </c>
      <c r="J10" s="378">
        <v>-1.7198189731763449</v>
      </c>
      <c r="K10" s="383">
        <v>1.6981827961942315</v>
      </c>
      <c r="L10" s="378">
        <v>9.7362332631235802</v>
      </c>
      <c r="M10" s="388">
        <v>10.432007112846435</v>
      </c>
      <c r="O10" s="461">
        <v>367521</v>
      </c>
      <c r="P10" s="446">
        <v>168.22412709712006</v>
      </c>
      <c r="Q10" s="447">
        <v>217483.114</v>
      </c>
      <c r="R10" s="448">
        <v>46.413593865601705</v>
      </c>
      <c r="S10" s="378">
        <v>-0.75502879965002023</v>
      </c>
      <c r="T10" s="383">
        <v>2.4144126586555217</v>
      </c>
      <c r="U10" s="378">
        <v>13.672736580883324</v>
      </c>
      <c r="V10" s="388">
        <v>14.393217800477487</v>
      </c>
      <c r="X10" s="461">
        <v>936</v>
      </c>
      <c r="Y10" s="446">
        <v>179.72695328251311</v>
      </c>
      <c r="Z10" s="447">
        <v>685.91499999999996</v>
      </c>
      <c r="AA10" s="448">
        <v>51.988828596186409</v>
      </c>
      <c r="AB10" s="378">
        <v>7.093821510297488</v>
      </c>
      <c r="AC10" s="383">
        <v>15.002630003713307</v>
      </c>
      <c r="AD10" s="378">
        <v>14.302402314327225</v>
      </c>
      <c r="AE10" s="388">
        <v>18.405255408664161</v>
      </c>
    </row>
    <row r="11" spans="1:62" ht="49.5" customHeight="1">
      <c r="A11" s="639"/>
      <c r="B11" s="463"/>
      <c r="C11" s="636" t="s">
        <v>7</v>
      </c>
      <c r="D11" s="662"/>
      <c r="E11" s="637"/>
      <c r="F11" s="449">
        <v>578513</v>
      </c>
      <c r="G11" s="433">
        <v>106.26509100293808</v>
      </c>
      <c r="H11" s="434">
        <v>437744.95699999999</v>
      </c>
      <c r="I11" s="435">
        <v>35.623140762569712</v>
      </c>
      <c r="J11" s="375">
        <v>-0.35859764551882733</v>
      </c>
      <c r="K11" s="376">
        <v>3.1067448680163352</v>
      </c>
      <c r="L11" s="375">
        <v>10.732868822632511</v>
      </c>
      <c r="M11" s="377">
        <v>11.434961760767564</v>
      </c>
      <c r="O11" s="432">
        <v>232750</v>
      </c>
      <c r="P11" s="433">
        <v>106.53585939811519</v>
      </c>
      <c r="Q11" s="434">
        <v>182457.345</v>
      </c>
      <c r="R11" s="435">
        <v>38.938660353308961</v>
      </c>
      <c r="S11" s="375">
        <v>-3.0066145520152077E-2</v>
      </c>
      <c r="T11" s="376">
        <v>3.1625273845118755</v>
      </c>
      <c r="U11" s="375">
        <v>14.815053075329999</v>
      </c>
      <c r="V11" s="377">
        <v>15.542774532168707</v>
      </c>
      <c r="X11" s="432">
        <v>586</v>
      </c>
      <c r="Y11" s="433">
        <v>112.52136177729986</v>
      </c>
      <c r="Z11" s="434">
        <v>623.68899999999996</v>
      </c>
      <c r="AA11" s="435">
        <v>47.272417891906294</v>
      </c>
      <c r="AB11" s="375">
        <v>-0.67796610169492055</v>
      </c>
      <c r="AC11" s="376">
        <v>6.6569009728049764</v>
      </c>
      <c r="AD11" s="375">
        <v>40.438548888653713</v>
      </c>
      <c r="AE11" s="377">
        <v>45.479551730286715</v>
      </c>
    </row>
    <row r="12" spans="1:62" ht="49.5" customHeight="1">
      <c r="A12" s="639"/>
      <c r="B12" s="463"/>
      <c r="C12" s="644" t="s">
        <v>125</v>
      </c>
      <c r="D12" s="645"/>
      <c r="E12" s="638"/>
      <c r="F12" s="449">
        <v>173952</v>
      </c>
      <c r="G12" s="433">
        <v>31.952652939766406</v>
      </c>
      <c r="H12" s="434">
        <v>44890.267999999996</v>
      </c>
      <c r="I12" s="435">
        <v>3.6531142398368703</v>
      </c>
      <c r="J12" s="375">
        <v>-10.031652771169092</v>
      </c>
      <c r="K12" s="376">
        <v>-6.9027211106590016</v>
      </c>
      <c r="L12" s="375">
        <v>1.3939701643755882</v>
      </c>
      <c r="M12" s="377">
        <v>2.0368505591381592</v>
      </c>
      <c r="O12" s="432">
        <v>69246</v>
      </c>
      <c r="P12" s="433">
        <v>31.695734134830868</v>
      </c>
      <c r="Q12" s="434">
        <v>17088.197</v>
      </c>
      <c r="R12" s="435">
        <v>3.6468331764524646</v>
      </c>
      <c r="S12" s="375">
        <v>-7.5894465722712283</v>
      </c>
      <c r="T12" s="376">
        <v>-4.6382659162001403</v>
      </c>
      <c r="U12" s="375">
        <v>1.8152675977421069</v>
      </c>
      <c r="V12" s="377">
        <v>2.4605937364326138</v>
      </c>
      <c r="X12" s="432">
        <v>205</v>
      </c>
      <c r="Y12" s="433">
        <v>39.363275024482036</v>
      </c>
      <c r="Z12" s="434">
        <v>36.098999999999997</v>
      </c>
      <c r="AA12" s="435">
        <v>2.736118503741328</v>
      </c>
      <c r="AB12" s="375">
        <v>21.301775147928993</v>
      </c>
      <c r="AC12" s="376">
        <v>30.259831700837736</v>
      </c>
      <c r="AD12" s="375">
        <v>38.88504155124653</v>
      </c>
      <c r="AE12" s="377">
        <v>43.870281676984632</v>
      </c>
    </row>
    <row r="13" spans="1:62" ht="49.5" customHeight="1" thickBot="1">
      <c r="A13" s="640"/>
      <c r="B13" s="242"/>
      <c r="C13" s="634" t="s">
        <v>8</v>
      </c>
      <c r="D13" s="643"/>
      <c r="E13" s="635"/>
      <c r="F13" s="450">
        <v>166780</v>
      </c>
      <c r="G13" s="410">
        <v>30.635252582863327</v>
      </c>
      <c r="H13" s="431">
        <v>45539.616999999998</v>
      </c>
      <c r="I13" s="411">
        <v>3.7059574547297696</v>
      </c>
      <c r="J13" s="379">
        <v>3.3410166802984094</v>
      </c>
      <c r="K13" s="380">
        <v>6.9350248940746013</v>
      </c>
      <c r="L13" s="379">
        <v>9.1454859968926456</v>
      </c>
      <c r="M13" s="381">
        <v>9.8375142606097228</v>
      </c>
      <c r="O13" s="429">
        <v>65525</v>
      </c>
      <c r="P13" s="410">
        <v>29.992533564174</v>
      </c>
      <c r="Q13" s="431">
        <v>17937.572</v>
      </c>
      <c r="R13" s="411">
        <v>3.8281003358402752</v>
      </c>
      <c r="S13" s="379">
        <v>4.7327536602519018</v>
      </c>
      <c r="T13" s="380">
        <v>8.0774503988221085</v>
      </c>
      <c r="U13" s="379">
        <v>14.791365650516781</v>
      </c>
      <c r="V13" s="381">
        <v>15.518936971577688</v>
      </c>
      <c r="X13" s="429">
        <v>145</v>
      </c>
      <c r="Y13" s="410">
        <v>27.842316480731199</v>
      </c>
      <c r="Z13" s="431">
        <v>26.126999999999999</v>
      </c>
      <c r="AA13" s="411">
        <v>1.9802922005387875</v>
      </c>
      <c r="AB13" s="379">
        <v>26.08695652173914</v>
      </c>
      <c r="AC13" s="380">
        <v>35.398395581294977</v>
      </c>
      <c r="AD13" s="379">
        <v>-79.901534674410556</v>
      </c>
      <c r="AE13" s="381">
        <v>-79.180105824422313</v>
      </c>
    </row>
    <row r="14" spans="1:62" ht="45.75" customHeight="1">
      <c r="A14" s="639" t="s">
        <v>30</v>
      </c>
      <c r="B14" s="629" t="s">
        <v>4</v>
      </c>
      <c r="C14" s="652" t="s">
        <v>5</v>
      </c>
      <c r="D14" s="646" t="s">
        <v>6</v>
      </c>
      <c r="E14" s="632"/>
      <c r="F14" s="451">
        <v>566369</v>
      </c>
      <c r="G14" s="295">
        <v>98.177546569224589</v>
      </c>
      <c r="H14" s="423" t="s">
        <v>22</v>
      </c>
      <c r="I14" s="406" t="s">
        <v>22</v>
      </c>
      <c r="J14" s="372">
        <v>-12.904495721106898</v>
      </c>
      <c r="K14" s="295">
        <v>-10.307404946587511</v>
      </c>
      <c r="L14" s="534" t="s">
        <v>204</v>
      </c>
      <c r="M14" s="535" t="s">
        <v>204</v>
      </c>
      <c r="O14" s="430">
        <v>100646</v>
      </c>
      <c r="P14" s="295">
        <v>43.640352148206013</v>
      </c>
      <c r="Q14" s="423" t="s">
        <v>22</v>
      </c>
      <c r="R14" s="406" t="s">
        <v>22</v>
      </c>
      <c r="S14" s="372">
        <v>-9.5796386635402371</v>
      </c>
      <c r="T14" s="295">
        <v>-6.9534415807632683</v>
      </c>
      <c r="U14" s="534" t="s">
        <v>204</v>
      </c>
      <c r="V14" s="535" t="s">
        <v>204</v>
      </c>
      <c r="X14" s="430">
        <v>1564</v>
      </c>
      <c r="Y14" s="295">
        <v>280.66061719016375</v>
      </c>
      <c r="Z14" s="423" t="s">
        <v>22</v>
      </c>
      <c r="AA14" s="406" t="s">
        <v>22</v>
      </c>
      <c r="AB14" s="372">
        <v>18.484848484848484</v>
      </c>
      <c r="AC14" s="295">
        <v>25.464509490123064</v>
      </c>
      <c r="AD14" s="534" t="s">
        <v>204</v>
      </c>
      <c r="AE14" s="535" t="s">
        <v>204</v>
      </c>
    </row>
    <row r="15" spans="1:62" ht="45.75" customHeight="1">
      <c r="A15" s="639"/>
      <c r="B15" s="629"/>
      <c r="C15" s="652"/>
      <c r="D15" s="113"/>
      <c r="E15" s="241" t="s">
        <v>7</v>
      </c>
      <c r="F15" s="451">
        <v>278566</v>
      </c>
      <c r="G15" s="295">
        <v>48.288176855729425</v>
      </c>
      <c r="H15" s="423" t="s">
        <v>22</v>
      </c>
      <c r="I15" s="406" t="s">
        <v>22</v>
      </c>
      <c r="J15" s="372">
        <v>-11.974897460042598</v>
      </c>
      <c r="K15" s="295">
        <v>-9.3500871024309617</v>
      </c>
      <c r="L15" s="534" t="s">
        <v>204</v>
      </c>
      <c r="M15" s="535" t="s">
        <v>204</v>
      </c>
      <c r="O15" s="430">
        <v>51876</v>
      </c>
      <c r="P15" s="295">
        <v>22.493560678420749</v>
      </c>
      <c r="Q15" s="423" t="s">
        <v>22</v>
      </c>
      <c r="R15" s="406" t="s">
        <v>22</v>
      </c>
      <c r="S15" s="372">
        <v>-12.789993947952397</v>
      </c>
      <c r="T15" s="295">
        <v>-10.257039422028626</v>
      </c>
      <c r="U15" s="534" t="s">
        <v>204</v>
      </c>
      <c r="V15" s="535" t="s">
        <v>204</v>
      </c>
      <c r="X15" s="430">
        <v>633</v>
      </c>
      <c r="Y15" s="295">
        <v>113.59218074256626</v>
      </c>
      <c r="Z15" s="423" t="s">
        <v>22</v>
      </c>
      <c r="AA15" s="406" t="s">
        <v>22</v>
      </c>
      <c r="AB15" s="372">
        <v>3.9408866995073879</v>
      </c>
      <c r="AC15" s="295">
        <v>10.063797460059078</v>
      </c>
      <c r="AD15" s="534" t="s">
        <v>204</v>
      </c>
      <c r="AE15" s="535" t="s">
        <v>204</v>
      </c>
    </row>
    <row r="16" spans="1:62" ht="45.75" customHeight="1">
      <c r="A16" s="639"/>
      <c r="B16" s="629"/>
      <c r="C16" s="652"/>
      <c r="D16" s="113"/>
      <c r="E16" s="241" t="s">
        <v>125</v>
      </c>
      <c r="F16" s="451">
        <v>133440</v>
      </c>
      <c r="G16" s="295">
        <v>23.13123037136095</v>
      </c>
      <c r="H16" s="423" t="s">
        <v>22</v>
      </c>
      <c r="I16" s="406" t="s">
        <v>22</v>
      </c>
      <c r="J16" s="372">
        <v>-16.289748881793145</v>
      </c>
      <c r="K16" s="295">
        <v>-13.793602579962922</v>
      </c>
      <c r="L16" s="534" t="s">
        <v>204</v>
      </c>
      <c r="M16" s="535" t="s">
        <v>204</v>
      </c>
      <c r="O16" s="430">
        <v>23854</v>
      </c>
      <c r="P16" s="295">
        <v>10.343152834124615</v>
      </c>
      <c r="Q16" s="423" t="s">
        <v>22</v>
      </c>
      <c r="R16" s="406" t="s">
        <v>22</v>
      </c>
      <c r="S16" s="372">
        <v>-5.3525373963417024</v>
      </c>
      <c r="T16" s="295">
        <v>-2.6035670703213469</v>
      </c>
      <c r="U16" s="534" t="s">
        <v>204</v>
      </c>
      <c r="V16" s="535" t="s">
        <v>204</v>
      </c>
      <c r="X16" s="430">
        <v>272</v>
      </c>
      <c r="Y16" s="295">
        <v>48.810542120028479</v>
      </c>
      <c r="Z16" s="423" t="s">
        <v>22</v>
      </c>
      <c r="AA16" s="406" t="s">
        <v>22</v>
      </c>
      <c r="AB16" s="372">
        <v>-4.2253521126760631</v>
      </c>
      <c r="AC16" s="295">
        <v>1.4165049154699574</v>
      </c>
      <c r="AD16" s="534" t="s">
        <v>204</v>
      </c>
      <c r="AE16" s="535" t="s">
        <v>204</v>
      </c>
    </row>
    <row r="17" spans="1:44" ht="45.75" customHeight="1">
      <c r="A17" s="639"/>
      <c r="B17" s="629"/>
      <c r="C17" s="652"/>
      <c r="D17" s="8"/>
      <c r="E17" s="241" t="s">
        <v>8</v>
      </c>
      <c r="F17" s="451">
        <v>154363</v>
      </c>
      <c r="G17" s="295">
        <v>26.758139342134218</v>
      </c>
      <c r="H17" s="423" t="s">
        <v>22</v>
      </c>
      <c r="I17" s="406" t="s">
        <v>22</v>
      </c>
      <c r="J17" s="372">
        <v>-11.497225025227038</v>
      </c>
      <c r="K17" s="295">
        <v>-8.8581710084969245</v>
      </c>
      <c r="L17" s="534" t="s">
        <v>204</v>
      </c>
      <c r="M17" s="535" t="s">
        <v>204</v>
      </c>
      <c r="O17" s="430">
        <v>24916</v>
      </c>
      <c r="P17" s="295">
        <v>10.803638635660642</v>
      </c>
      <c r="Q17" s="423" t="s">
        <v>22</v>
      </c>
      <c r="R17" s="406" t="s">
        <v>22</v>
      </c>
      <c r="S17" s="372">
        <v>-6.4082337916009351</v>
      </c>
      <c r="T17" s="295">
        <v>-3.6899254398587829</v>
      </c>
      <c r="U17" s="534" t="s">
        <v>204</v>
      </c>
      <c r="V17" s="535" t="s">
        <v>204</v>
      </c>
      <c r="X17" s="430">
        <v>659</v>
      </c>
      <c r="Y17" s="295">
        <v>118.25789432756899</v>
      </c>
      <c r="Z17" s="423" t="s">
        <v>22</v>
      </c>
      <c r="AA17" s="406" t="s">
        <v>22</v>
      </c>
      <c r="AB17" s="372">
        <v>54.332552693208413</v>
      </c>
      <c r="AC17" s="295">
        <v>63.423916809819644</v>
      </c>
      <c r="AD17" s="534" t="s">
        <v>204</v>
      </c>
      <c r="AE17" s="535" t="s">
        <v>204</v>
      </c>
    </row>
    <row r="18" spans="1:44" ht="45.75" customHeight="1">
      <c r="A18" s="639"/>
      <c r="B18" s="629"/>
      <c r="C18" s="652"/>
      <c r="D18" s="636" t="s">
        <v>3</v>
      </c>
      <c r="E18" s="637"/>
      <c r="F18" s="451">
        <v>181665</v>
      </c>
      <c r="G18" s="295">
        <v>31.49081958493171</v>
      </c>
      <c r="H18" s="451">
        <v>100658.799</v>
      </c>
      <c r="I18" s="412">
        <v>7.8819800864462719</v>
      </c>
      <c r="J18" s="372">
        <v>-11.475769315108536</v>
      </c>
      <c r="K18" s="295">
        <v>-8.8360755130384803</v>
      </c>
      <c r="L18" s="295">
        <v>-4.710018647466498</v>
      </c>
      <c r="M18" s="377">
        <v>-5.6931859931077895</v>
      </c>
      <c r="O18" s="430">
        <v>64896</v>
      </c>
      <c r="P18" s="295">
        <v>28.139064572958457</v>
      </c>
      <c r="Q18" s="451">
        <v>65467.523999999998</v>
      </c>
      <c r="R18" s="412">
        <v>13.463973567785544</v>
      </c>
      <c r="S18" s="372">
        <v>-7.0137983407602746</v>
      </c>
      <c r="T18" s="295">
        <v>-4.3130781940300409</v>
      </c>
      <c r="U18" s="295">
        <v>-7.9993895436585944</v>
      </c>
      <c r="V18" s="377">
        <v>-9.0340068301085665</v>
      </c>
      <c r="X18" s="430">
        <v>491</v>
      </c>
      <c r="Y18" s="295">
        <v>88.1102065475514</v>
      </c>
      <c r="Z18" s="451">
        <v>127.706</v>
      </c>
      <c r="AA18" s="412">
        <v>8.7527692640159938</v>
      </c>
      <c r="AB18" s="372">
        <v>-14.756944444444443</v>
      </c>
      <c r="AC18" s="295">
        <v>-9.7354785064798506</v>
      </c>
      <c r="AD18" s="295">
        <v>37.673566192324273</v>
      </c>
      <c r="AE18" s="377">
        <v>33.122314893648792</v>
      </c>
    </row>
    <row r="19" spans="1:44" ht="45.75" customHeight="1">
      <c r="A19" s="639"/>
      <c r="B19" s="629"/>
      <c r="C19" s="652"/>
      <c r="D19" s="114"/>
      <c r="E19" s="241" t="s">
        <v>7</v>
      </c>
      <c r="F19" s="451">
        <v>89750</v>
      </c>
      <c r="G19" s="295">
        <v>15.557763233135832</v>
      </c>
      <c r="H19" s="451">
        <v>46996.06</v>
      </c>
      <c r="I19" s="412">
        <v>3.6799764426101902</v>
      </c>
      <c r="J19" s="372">
        <v>-5.3779085091353807</v>
      </c>
      <c r="K19" s="295">
        <v>-2.5563833005579966</v>
      </c>
      <c r="L19" s="295">
        <v>-4.42998464122104</v>
      </c>
      <c r="M19" s="296">
        <v>-5.4160412758169798</v>
      </c>
      <c r="O19" s="430">
        <v>28882</v>
      </c>
      <c r="P19" s="295">
        <v>12.52330595100139</v>
      </c>
      <c r="Q19" s="451">
        <v>27281.028999999999</v>
      </c>
      <c r="R19" s="412">
        <v>5.6105841631950355</v>
      </c>
      <c r="S19" s="372">
        <v>-10.700924465881329</v>
      </c>
      <c r="T19" s="295">
        <v>-8.107294356511062</v>
      </c>
      <c r="U19" s="295">
        <v>-10.165292919250462</v>
      </c>
      <c r="V19" s="296">
        <v>-11.175552964351141</v>
      </c>
      <c r="X19" s="430">
        <v>279</v>
      </c>
      <c r="Y19" s="295">
        <v>50.066695777529212</v>
      </c>
      <c r="Z19" s="451">
        <v>72.879000000000005</v>
      </c>
      <c r="AA19" s="412">
        <v>4.9950125381127091</v>
      </c>
      <c r="AB19" s="372">
        <v>25.675675675675677</v>
      </c>
      <c r="AC19" s="295">
        <v>33.07893123148807</v>
      </c>
      <c r="AD19" s="295">
        <v>31.24257158292815</v>
      </c>
      <c r="AE19" s="296">
        <v>26.90391790467676</v>
      </c>
    </row>
    <row r="20" spans="1:44" ht="45.75" customHeight="1">
      <c r="A20" s="639"/>
      <c r="B20" s="629"/>
      <c r="C20" s="652"/>
      <c r="D20" s="114"/>
      <c r="E20" s="241" t="s">
        <v>125</v>
      </c>
      <c r="F20" s="451">
        <v>39790</v>
      </c>
      <c r="G20" s="295">
        <v>6.8974194879830053</v>
      </c>
      <c r="H20" s="451">
        <v>19915.605</v>
      </c>
      <c r="I20" s="412">
        <v>1.5594702458106</v>
      </c>
      <c r="J20" s="372">
        <v>-6.6028213975541661</v>
      </c>
      <c r="K20" s="295">
        <v>-3.8178217248059951</v>
      </c>
      <c r="L20" s="295">
        <v>2.1164667658043896</v>
      </c>
      <c r="M20" s="296">
        <v>1.0628662282518064</v>
      </c>
      <c r="O20" s="430">
        <v>17951</v>
      </c>
      <c r="P20" s="295">
        <v>7.783597573797727</v>
      </c>
      <c r="Q20" s="451">
        <v>13840.615</v>
      </c>
      <c r="R20" s="412">
        <v>2.8464445138004013</v>
      </c>
      <c r="S20" s="372">
        <v>3.6910813308687551</v>
      </c>
      <c r="T20" s="295">
        <v>6.7027173305062888</v>
      </c>
      <c r="U20" s="295">
        <v>-0.32932349518009119</v>
      </c>
      <c r="V20" s="296">
        <v>-1.4501965453973469</v>
      </c>
      <c r="X20" s="430">
        <v>76</v>
      </c>
      <c r="Y20" s="295">
        <v>13.638239710007957</v>
      </c>
      <c r="Z20" s="451">
        <v>23.530999999999999</v>
      </c>
      <c r="AA20" s="412">
        <v>1.612777892593616</v>
      </c>
      <c r="AB20" s="372">
        <v>-35.593220338983059</v>
      </c>
      <c r="AC20" s="295">
        <v>-31.799169924741292</v>
      </c>
      <c r="AD20" s="295">
        <v>46.811829298727218</v>
      </c>
      <c r="AE20" s="296">
        <v>41.958482739640175</v>
      </c>
    </row>
    <row r="21" spans="1:44" ht="45.75" customHeight="1">
      <c r="A21" s="639"/>
      <c r="B21" s="629"/>
      <c r="C21" s="652"/>
      <c r="D21" s="114"/>
      <c r="E21" s="241" t="s">
        <v>8</v>
      </c>
      <c r="F21" s="451">
        <v>52125</v>
      </c>
      <c r="G21" s="295">
        <v>9.0356368638128703</v>
      </c>
      <c r="H21" s="451">
        <v>33747.133999999998</v>
      </c>
      <c r="I21" s="412">
        <v>2.6425333980254808</v>
      </c>
      <c r="J21" s="372">
        <v>-23.075220259441281</v>
      </c>
      <c r="K21" s="295">
        <v>-20.781409144272629</v>
      </c>
      <c r="L21" s="295">
        <v>-8.6850935683871313</v>
      </c>
      <c r="M21" s="296">
        <v>-9.6272475377715239</v>
      </c>
      <c r="O21" s="430">
        <v>18063</v>
      </c>
      <c r="P21" s="295">
        <v>7.8321610481593416</v>
      </c>
      <c r="Q21" s="451">
        <v>24345.88</v>
      </c>
      <c r="R21" s="412">
        <v>5.0069448907901082</v>
      </c>
      <c r="S21" s="372">
        <v>-10.294994040524429</v>
      </c>
      <c r="T21" s="295">
        <v>-7.6895739616923464</v>
      </c>
      <c r="U21" s="295">
        <v>-9.5133910508874919</v>
      </c>
      <c r="V21" s="296">
        <v>-10.530982231496196</v>
      </c>
      <c r="X21" s="430">
        <v>136</v>
      </c>
      <c r="Y21" s="295">
        <v>24.40527106001424</v>
      </c>
      <c r="Z21" s="451">
        <v>31.295999999999999</v>
      </c>
      <c r="AA21" s="412">
        <v>2.1449788333096684</v>
      </c>
      <c r="AB21" s="372">
        <v>-42.372881355932201</v>
      </c>
      <c r="AC21" s="295">
        <v>-38.978204669505359</v>
      </c>
      <c r="AD21" s="295">
        <v>47.608716158852928</v>
      </c>
      <c r="AE21" s="296">
        <v>42.729025890821958</v>
      </c>
    </row>
    <row r="22" spans="1:44" ht="45.75" customHeight="1">
      <c r="A22" s="639"/>
      <c r="B22" s="629"/>
      <c r="C22" s="652"/>
      <c r="D22" s="636" t="s">
        <v>20</v>
      </c>
      <c r="E22" s="638"/>
      <c r="F22" s="451">
        <v>3251</v>
      </c>
      <c r="G22" s="295">
        <v>0.56354638741977259</v>
      </c>
      <c r="H22" s="451">
        <v>68958.130999999994</v>
      </c>
      <c r="I22" s="412">
        <v>5.3996930297226493</v>
      </c>
      <c r="J22" s="372">
        <v>-2.2549609140108231</v>
      </c>
      <c r="K22" s="295">
        <v>0.65968710791676699</v>
      </c>
      <c r="L22" s="295">
        <v>-4.7962941671018342</v>
      </c>
      <c r="M22" s="296">
        <v>-5.7785713533325946</v>
      </c>
      <c r="O22" s="430">
        <v>1077</v>
      </c>
      <c r="P22" s="295">
        <v>0.4669898382808842</v>
      </c>
      <c r="Q22" s="451">
        <v>28110.028999999999</v>
      </c>
      <c r="R22" s="412">
        <v>5.7810753228682534</v>
      </c>
      <c r="S22" s="372">
        <v>11.490683229813655</v>
      </c>
      <c r="T22" s="295">
        <v>14.728853291592486</v>
      </c>
      <c r="U22" s="295">
        <v>-9.5874774507670395</v>
      </c>
      <c r="V22" s="296">
        <v>-10.604235473099664</v>
      </c>
      <c r="X22" s="430">
        <v>6</v>
      </c>
      <c r="Y22" s="295">
        <v>1.0767031350006282</v>
      </c>
      <c r="Z22" s="451">
        <v>28.263000000000002</v>
      </c>
      <c r="AA22" s="412">
        <v>1.9371017627118852</v>
      </c>
      <c r="AB22" s="372">
        <v>100</v>
      </c>
      <c r="AC22" s="295">
        <v>111.7815249705402</v>
      </c>
      <c r="AD22" s="541" t="s">
        <v>209</v>
      </c>
      <c r="AE22" s="545" t="s">
        <v>209</v>
      </c>
    </row>
    <row r="23" spans="1:44" ht="45.75" customHeight="1">
      <c r="A23" s="639"/>
      <c r="B23" s="629"/>
      <c r="C23" s="652"/>
      <c r="D23" s="113"/>
      <c r="E23" s="241" t="s">
        <v>7</v>
      </c>
      <c r="F23" s="451">
        <v>625</v>
      </c>
      <c r="G23" s="295">
        <v>0.10834096959008239</v>
      </c>
      <c r="H23" s="451">
        <v>17406.212</v>
      </c>
      <c r="I23" s="412">
        <v>1.362974898642116</v>
      </c>
      <c r="J23" s="372">
        <v>-5.4462934947049888</v>
      </c>
      <c r="K23" s="295">
        <v>-2.6268074501075205</v>
      </c>
      <c r="L23" s="295">
        <v>-28.946496252999964</v>
      </c>
      <c r="M23" s="296">
        <v>-29.67960044386983</v>
      </c>
      <c r="O23" s="430">
        <v>280</v>
      </c>
      <c r="P23" s="295">
        <v>0.12140868590403674</v>
      </c>
      <c r="Q23" s="451">
        <v>11489.905000000001</v>
      </c>
      <c r="R23" s="412">
        <v>2.3630002750121872</v>
      </c>
      <c r="S23" s="372">
        <v>-3.448275862068968</v>
      </c>
      <c r="T23" s="295">
        <v>-0.64399757208742869</v>
      </c>
      <c r="U23" s="295">
        <v>-21.168801221406554</v>
      </c>
      <c r="V23" s="296">
        <v>-22.055318393013934</v>
      </c>
      <c r="X23" s="540" t="s">
        <v>22</v>
      </c>
      <c r="Y23" s="541" t="s">
        <v>22</v>
      </c>
      <c r="Z23" s="542" t="s">
        <v>22</v>
      </c>
      <c r="AA23" s="543" t="s">
        <v>22</v>
      </c>
      <c r="AB23" s="544" t="s">
        <v>22</v>
      </c>
      <c r="AC23" s="541" t="s">
        <v>22</v>
      </c>
      <c r="AD23" s="541" t="s">
        <v>22</v>
      </c>
      <c r="AE23" s="545" t="s">
        <v>22</v>
      </c>
    </row>
    <row r="24" spans="1:44" ht="45.75" customHeight="1">
      <c r="A24" s="639"/>
      <c r="B24" s="629"/>
      <c r="C24" s="652"/>
      <c r="D24" s="113"/>
      <c r="E24" s="241" t="s">
        <v>125</v>
      </c>
      <c r="F24" s="451">
        <v>432</v>
      </c>
      <c r="G24" s="295">
        <v>7.4885278180664955E-2</v>
      </c>
      <c r="H24" s="451">
        <v>1486.7380000000001</v>
      </c>
      <c r="I24" s="412">
        <v>0.11641743619216992</v>
      </c>
      <c r="J24" s="372">
        <v>35.423197492163013</v>
      </c>
      <c r="K24" s="295">
        <v>39.461366164297885</v>
      </c>
      <c r="L24" s="295">
        <v>8.6029100774525489</v>
      </c>
      <c r="M24" s="296">
        <v>7.4823847786307738</v>
      </c>
      <c r="O24" s="430">
        <v>314</v>
      </c>
      <c r="P24" s="295">
        <v>0.13615116919238407</v>
      </c>
      <c r="Q24" s="451">
        <v>588.02200000000005</v>
      </c>
      <c r="R24" s="412">
        <v>0.12093190915966812</v>
      </c>
      <c r="S24" s="372">
        <v>43.378995433789953</v>
      </c>
      <c r="T24" s="295">
        <v>47.543339548038489</v>
      </c>
      <c r="U24" s="295">
        <v>-18.545679203883054</v>
      </c>
      <c r="V24" s="296">
        <v>-19.461695390446252</v>
      </c>
      <c r="X24" s="430">
        <v>1</v>
      </c>
      <c r="Y24" s="295">
        <v>0.17945052250010468</v>
      </c>
      <c r="Z24" s="451">
        <v>2.7759999999999998</v>
      </c>
      <c r="AA24" s="412">
        <v>0.19026269303641483</v>
      </c>
      <c r="AB24" s="487">
        <v>0</v>
      </c>
      <c r="AC24" s="295">
        <v>5.8907624852701019</v>
      </c>
      <c r="AD24" s="295">
        <v>471.19341563785997</v>
      </c>
      <c r="AE24" s="296">
        <v>452.31074377414791</v>
      </c>
    </row>
    <row r="25" spans="1:44" ht="45.75" customHeight="1">
      <c r="A25" s="639"/>
      <c r="B25" s="629"/>
      <c r="C25" s="652"/>
      <c r="D25" s="8"/>
      <c r="E25" s="16" t="s">
        <v>8</v>
      </c>
      <c r="F25" s="451">
        <v>2194</v>
      </c>
      <c r="G25" s="295">
        <v>0.38032013964902522</v>
      </c>
      <c r="H25" s="451">
        <v>50065.180999999997</v>
      </c>
      <c r="I25" s="412">
        <v>3.9203006948883643</v>
      </c>
      <c r="J25" s="372">
        <v>-6.4791133844842221</v>
      </c>
      <c r="K25" s="295">
        <v>-3.6904248767940402</v>
      </c>
      <c r="L25" s="295">
        <v>7.5146994922936443</v>
      </c>
      <c r="M25" s="296">
        <v>6.405401954221972</v>
      </c>
      <c r="O25" s="430">
        <v>483</v>
      </c>
      <c r="P25" s="295">
        <v>0.20942998318446338</v>
      </c>
      <c r="Q25" s="451">
        <v>16032.102000000001</v>
      </c>
      <c r="R25" s="412">
        <v>3.2971431386963981</v>
      </c>
      <c r="S25" s="372">
        <v>5.6892778993435513</v>
      </c>
      <c r="T25" s="295">
        <v>8.7589501412762729</v>
      </c>
      <c r="U25" s="295">
        <v>1.5099444858359732</v>
      </c>
      <c r="V25" s="296">
        <v>0.36838745930447203</v>
      </c>
      <c r="X25" s="430">
        <v>5</v>
      </c>
      <c r="Y25" s="295">
        <v>0.89725261250052335</v>
      </c>
      <c r="Z25" s="451">
        <v>25.486999999999998</v>
      </c>
      <c r="AA25" s="412">
        <v>1.7468390696754701</v>
      </c>
      <c r="AB25" s="372">
        <v>150</v>
      </c>
      <c r="AC25" s="295">
        <v>164.72690621317525</v>
      </c>
      <c r="AD25" s="295" t="s">
        <v>209</v>
      </c>
      <c r="AE25" s="296" t="s">
        <v>209</v>
      </c>
    </row>
    <row r="26" spans="1:44" ht="45.75" customHeight="1">
      <c r="A26" s="639"/>
      <c r="B26" s="629"/>
      <c r="C26" s="653"/>
      <c r="D26" s="631" t="s">
        <v>9</v>
      </c>
      <c r="E26" s="632"/>
      <c r="F26" s="451">
        <v>751285</v>
      </c>
      <c r="G26" s="295">
        <v>130.23191254157609</v>
      </c>
      <c r="H26" s="423" t="s">
        <v>22</v>
      </c>
      <c r="I26" s="406" t="s">
        <v>22</v>
      </c>
      <c r="J26" s="372">
        <v>-12.521861238481364</v>
      </c>
      <c r="K26" s="295">
        <v>-9.913360730554146</v>
      </c>
      <c r="L26" s="534" t="s">
        <v>204</v>
      </c>
      <c r="M26" s="535" t="s">
        <v>204</v>
      </c>
      <c r="O26" s="430">
        <v>166619</v>
      </c>
      <c r="P26" s="295">
        <v>72.246406559445347</v>
      </c>
      <c r="Q26" s="423" t="s">
        <v>22</v>
      </c>
      <c r="R26" s="406" t="s">
        <v>22</v>
      </c>
      <c r="S26" s="372">
        <v>-8.4842859182933665</v>
      </c>
      <c r="T26" s="295">
        <v>-5.8262750698815324</v>
      </c>
      <c r="U26" s="534" t="s">
        <v>204</v>
      </c>
      <c r="V26" s="535" t="s">
        <v>204</v>
      </c>
      <c r="X26" s="430">
        <v>2061</v>
      </c>
      <c r="Y26" s="295">
        <v>369.84752687271578</v>
      </c>
      <c r="Z26" s="423" t="s">
        <v>22</v>
      </c>
      <c r="AA26" s="406" t="s">
        <v>22</v>
      </c>
      <c r="AB26" s="372">
        <v>8.5308056872037952</v>
      </c>
      <c r="AC26" s="295">
        <v>14.924097673586971</v>
      </c>
      <c r="AD26" s="534" t="s">
        <v>204</v>
      </c>
      <c r="AE26" s="535" t="s">
        <v>204</v>
      </c>
    </row>
    <row r="27" spans="1:44" ht="43.5" customHeight="1">
      <c r="A27" s="639"/>
      <c r="B27" s="629"/>
      <c r="C27" s="633" t="s">
        <v>10</v>
      </c>
      <c r="D27" s="631" t="s">
        <v>6</v>
      </c>
      <c r="E27" s="632"/>
      <c r="F27" s="451">
        <v>16194</v>
      </c>
      <c r="G27" s="295">
        <v>2.8071578584668706</v>
      </c>
      <c r="H27" s="423" t="s">
        <v>22</v>
      </c>
      <c r="I27" s="406" t="s">
        <v>22</v>
      </c>
      <c r="J27" s="372">
        <v>17.169524636422835</v>
      </c>
      <c r="K27" s="295">
        <v>20.663389147657085</v>
      </c>
      <c r="L27" s="534" t="s">
        <v>204</v>
      </c>
      <c r="M27" s="535" t="s">
        <v>204</v>
      </c>
      <c r="O27" s="430">
        <v>8456</v>
      </c>
      <c r="P27" s="295">
        <v>3.6665423143019091</v>
      </c>
      <c r="Q27" s="423" t="s">
        <v>22</v>
      </c>
      <c r="R27" s="406" t="s">
        <v>22</v>
      </c>
      <c r="S27" s="372">
        <v>20.782745322096858</v>
      </c>
      <c r="T27" s="295">
        <v>24.290796923819187</v>
      </c>
      <c r="U27" s="534" t="s">
        <v>204</v>
      </c>
      <c r="V27" s="535" t="s">
        <v>204</v>
      </c>
      <c r="X27" s="430">
        <v>39</v>
      </c>
      <c r="Y27" s="295">
        <v>6.9985703775040831</v>
      </c>
      <c r="Z27" s="423" t="s">
        <v>22</v>
      </c>
      <c r="AA27" s="406" t="s">
        <v>22</v>
      </c>
      <c r="AB27" s="372">
        <v>69.565217391304344</v>
      </c>
      <c r="AC27" s="295">
        <v>79.553901605458009</v>
      </c>
      <c r="AD27" s="534" t="s">
        <v>204</v>
      </c>
      <c r="AE27" s="535" t="s">
        <v>204</v>
      </c>
      <c r="AR27" s="3"/>
    </row>
    <row r="28" spans="1:44" ht="45.75" customHeight="1">
      <c r="A28" s="639"/>
      <c r="B28" s="629"/>
      <c r="C28" s="629"/>
      <c r="D28" s="631" t="s">
        <v>3</v>
      </c>
      <c r="E28" s="632"/>
      <c r="F28" s="451">
        <v>8097</v>
      </c>
      <c r="G28" s="295">
        <v>1.4035789292334353</v>
      </c>
      <c r="H28" s="382">
        <v>-24947.510999999999</v>
      </c>
      <c r="I28" s="412">
        <v>-1.9534882877789879</v>
      </c>
      <c r="J28" s="372">
        <v>13.118189438390601</v>
      </c>
      <c r="K28" s="295">
        <v>16.491247653658078</v>
      </c>
      <c r="L28" s="295">
        <v>21.042531990802942</v>
      </c>
      <c r="M28" s="296">
        <v>19.793659200631737</v>
      </c>
      <c r="O28" s="430">
        <v>4091</v>
      </c>
      <c r="P28" s="295">
        <v>1.7738676215479083</v>
      </c>
      <c r="Q28" s="382">
        <v>-14326.744000000001</v>
      </c>
      <c r="R28" s="412">
        <v>-2.9464212290727558</v>
      </c>
      <c r="S28" s="372">
        <v>12.855172413793099</v>
      </c>
      <c r="T28" s="295">
        <v>16.132973123597225</v>
      </c>
      <c r="U28" s="295">
        <v>18.199588525747501</v>
      </c>
      <c r="V28" s="296">
        <v>16.870343676898969</v>
      </c>
      <c r="X28" s="430">
        <v>29</v>
      </c>
      <c r="Y28" s="295">
        <v>5.2040651525030368</v>
      </c>
      <c r="Z28" s="382">
        <v>-30.978000000000002</v>
      </c>
      <c r="AA28" s="412">
        <v>-2.1231836112687534</v>
      </c>
      <c r="AB28" s="372">
        <v>81.25</v>
      </c>
      <c r="AC28" s="295">
        <v>91.927007004552081</v>
      </c>
      <c r="AD28" s="295">
        <v>376.5846153846154</v>
      </c>
      <c r="AE28" s="296">
        <v>360.82954772937705</v>
      </c>
    </row>
    <row r="29" spans="1:44" ht="42.75" customHeight="1" thickBot="1">
      <c r="A29" s="639"/>
      <c r="B29" s="630"/>
      <c r="C29" s="630"/>
      <c r="D29" s="634" t="s">
        <v>9</v>
      </c>
      <c r="E29" s="635"/>
      <c r="F29" s="452">
        <v>24291</v>
      </c>
      <c r="G29" s="385">
        <v>4.2107367877003066</v>
      </c>
      <c r="H29" s="424" t="s">
        <v>22</v>
      </c>
      <c r="I29" s="407" t="s">
        <v>22</v>
      </c>
      <c r="J29" s="373">
        <v>15.787215787215786</v>
      </c>
      <c r="K29" s="380">
        <v>19.239861390659897</v>
      </c>
      <c r="L29" s="536" t="s">
        <v>204</v>
      </c>
      <c r="M29" s="537" t="s">
        <v>204</v>
      </c>
      <c r="O29" s="436">
        <v>12547</v>
      </c>
      <c r="P29" s="385">
        <v>5.440409935849817</v>
      </c>
      <c r="Q29" s="424" t="s">
        <v>22</v>
      </c>
      <c r="R29" s="407" t="s">
        <v>22</v>
      </c>
      <c r="S29" s="373">
        <v>18.078298513081108</v>
      </c>
      <c r="T29" s="380">
        <v>21.507801320976668</v>
      </c>
      <c r="U29" s="536" t="s">
        <v>204</v>
      </c>
      <c r="V29" s="537" t="s">
        <v>204</v>
      </c>
      <c r="X29" s="436">
        <v>68</v>
      </c>
      <c r="Y29" s="385">
        <v>12.20263553000712</v>
      </c>
      <c r="Z29" s="424" t="s">
        <v>22</v>
      </c>
      <c r="AA29" s="407" t="s">
        <v>22</v>
      </c>
      <c r="AB29" s="373">
        <v>74.358974358974365</v>
      </c>
      <c r="AC29" s="380">
        <v>84.63004741021453</v>
      </c>
      <c r="AD29" s="536" t="s">
        <v>204</v>
      </c>
      <c r="AE29" s="537" t="s">
        <v>204</v>
      </c>
    </row>
    <row r="30" spans="1:44" ht="47.25" customHeight="1">
      <c r="A30" s="639"/>
      <c r="B30" s="642" t="s">
        <v>24</v>
      </c>
      <c r="C30" s="631" t="s">
        <v>11</v>
      </c>
      <c r="D30" s="663"/>
      <c r="E30" s="632"/>
      <c r="F30" s="441">
        <v>67789</v>
      </c>
      <c r="G30" s="442">
        <v>12.451931510611116</v>
      </c>
      <c r="H30" s="443">
        <v>264592.69699999999</v>
      </c>
      <c r="I30" s="444">
        <v>21.532224961712025</v>
      </c>
      <c r="J30" s="372">
        <v>-11.080067159871973</v>
      </c>
      <c r="K30" s="295">
        <v>-7.9875974004103085</v>
      </c>
      <c r="L30" s="295">
        <v>-4.6047649562197961</v>
      </c>
      <c r="M30" s="389">
        <v>-3.9999190638655335</v>
      </c>
      <c r="O30" s="460">
        <v>37227</v>
      </c>
      <c r="P30" s="442">
        <v>17.03978705827555</v>
      </c>
      <c r="Q30" s="443">
        <v>110715.264</v>
      </c>
      <c r="R30" s="444">
        <v>23.628010485535317</v>
      </c>
      <c r="S30" s="372">
        <v>-16.721846897230549</v>
      </c>
      <c r="T30" s="295">
        <v>-14.06231435041569</v>
      </c>
      <c r="U30" s="295">
        <v>-4.4768347666461779</v>
      </c>
      <c r="V30" s="389">
        <v>-3.8713892688345766</v>
      </c>
      <c r="X30" s="460">
        <v>84</v>
      </c>
      <c r="Y30" s="442">
        <v>16.129341961251175</v>
      </c>
      <c r="Z30" s="443">
        <v>211.14500000000001</v>
      </c>
      <c r="AA30" s="444">
        <v>16.003704852557213</v>
      </c>
      <c r="AB30" s="372">
        <v>-16</v>
      </c>
      <c r="AC30" s="295">
        <v>-9.7966550817027951</v>
      </c>
      <c r="AD30" s="295">
        <v>-48.265005096440326</v>
      </c>
      <c r="AE30" s="389">
        <v>-46.407991773641868</v>
      </c>
    </row>
    <row r="31" spans="1:44" ht="50.25" customHeight="1">
      <c r="A31" s="639"/>
      <c r="B31" s="629"/>
      <c r="C31" s="631" t="s">
        <v>21</v>
      </c>
      <c r="D31" s="663"/>
      <c r="E31" s="632"/>
      <c r="F31" s="441">
        <v>5884</v>
      </c>
      <c r="G31" s="442">
        <v>1.0808120050219918</v>
      </c>
      <c r="H31" s="443">
        <v>52757.057999999997</v>
      </c>
      <c r="I31" s="444">
        <v>4.2933038366289038</v>
      </c>
      <c r="J31" s="372">
        <v>-33.708877872915735</v>
      </c>
      <c r="K31" s="295">
        <v>-31.403396031545356</v>
      </c>
      <c r="L31" s="295">
        <v>-20.69609919396828</v>
      </c>
      <c r="M31" s="296">
        <v>-20.193279125144258</v>
      </c>
      <c r="O31" s="460">
        <v>2365</v>
      </c>
      <c r="P31" s="442">
        <v>1.0825233403933081</v>
      </c>
      <c r="Q31" s="443">
        <v>21225.1</v>
      </c>
      <c r="R31" s="444">
        <v>4.5296995846619277</v>
      </c>
      <c r="S31" s="372">
        <v>-54.24646933642871</v>
      </c>
      <c r="T31" s="295">
        <v>-52.785305761135469</v>
      </c>
      <c r="U31" s="295">
        <v>-26.373598546696257</v>
      </c>
      <c r="V31" s="296">
        <v>-25.906939248178716</v>
      </c>
      <c r="X31" s="546" t="s">
        <v>22</v>
      </c>
      <c r="Y31" s="112" t="s">
        <v>22</v>
      </c>
      <c r="Z31" s="423" t="s">
        <v>22</v>
      </c>
      <c r="AA31" s="406" t="s">
        <v>22</v>
      </c>
      <c r="AB31" s="544" t="s">
        <v>22</v>
      </c>
      <c r="AC31" s="541" t="s">
        <v>22</v>
      </c>
      <c r="AD31" s="541" t="s">
        <v>22</v>
      </c>
      <c r="AE31" s="545" t="s">
        <v>22</v>
      </c>
    </row>
    <row r="32" spans="1:44" ht="45" customHeight="1" thickBot="1">
      <c r="A32" s="640"/>
      <c r="B32" s="630"/>
      <c r="C32" s="649" t="s">
        <v>12</v>
      </c>
      <c r="D32" s="650"/>
      <c r="E32" s="651"/>
      <c r="F32" s="455">
        <v>48100</v>
      </c>
      <c r="G32" s="456">
        <v>8.8353258738201585</v>
      </c>
      <c r="H32" s="453">
        <v>870082.60900000005</v>
      </c>
      <c r="I32" s="454">
        <v>70.806241762074492</v>
      </c>
      <c r="J32" s="373">
        <v>-3.6265277499499149</v>
      </c>
      <c r="K32" s="295">
        <v>-0.27483776292034179</v>
      </c>
      <c r="L32" s="295">
        <v>10.018202743335536</v>
      </c>
      <c r="M32" s="386">
        <v>10.715764398097051</v>
      </c>
      <c r="O32" s="462">
        <v>18188</v>
      </c>
      <c r="P32" s="456">
        <v>8.3251308731811786</v>
      </c>
      <c r="Q32" s="453">
        <v>329365.79700000002</v>
      </c>
      <c r="R32" s="454">
        <v>70.290746044670939</v>
      </c>
      <c r="S32" s="373">
        <v>-2.0570813139472222</v>
      </c>
      <c r="T32" s="295">
        <v>1.0707783980008969</v>
      </c>
      <c r="U32" s="295">
        <v>8.6027328175363635</v>
      </c>
      <c r="V32" s="386">
        <v>9.2910793089218799</v>
      </c>
      <c r="X32" s="462">
        <v>64</v>
      </c>
      <c r="Y32" s="456">
        <v>12.289022446667563</v>
      </c>
      <c r="Z32" s="453">
        <v>2780.5740000000001</v>
      </c>
      <c r="AA32" s="454">
        <v>210.75320569605918</v>
      </c>
      <c r="AB32" s="373">
        <v>-53.623188405797102</v>
      </c>
      <c r="AC32" s="295">
        <v>-50.198291280443229</v>
      </c>
      <c r="AD32" s="295">
        <v>3.0268066356316154</v>
      </c>
      <c r="AE32" s="386">
        <v>6.7249253439526768</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64" t="s">
        <v>29</v>
      </c>
      <c r="B34" s="665"/>
      <c r="C34" s="665"/>
      <c r="D34" s="665"/>
      <c r="E34" s="666"/>
      <c r="F34" s="418" t="s">
        <v>22</v>
      </c>
      <c r="G34" s="180" t="s">
        <v>22</v>
      </c>
      <c r="H34" s="459">
        <v>1860276.625</v>
      </c>
      <c r="I34" s="407" t="s">
        <v>22</v>
      </c>
      <c r="J34" s="538" t="s">
        <v>204</v>
      </c>
      <c r="K34" s="536" t="s">
        <v>204</v>
      </c>
      <c r="L34" s="387">
        <v>4.8922426613101919</v>
      </c>
      <c r="M34" s="539" t="s">
        <v>204</v>
      </c>
      <c r="O34" s="420" t="s">
        <v>22</v>
      </c>
      <c r="P34" s="180" t="s">
        <v>22</v>
      </c>
      <c r="Q34" s="459">
        <v>758040.08400000003</v>
      </c>
      <c r="R34" s="407" t="s">
        <v>22</v>
      </c>
      <c r="S34" s="538" t="s">
        <v>204</v>
      </c>
      <c r="T34" s="536" t="s">
        <v>204</v>
      </c>
      <c r="U34" s="387">
        <v>3.9177172466509518</v>
      </c>
      <c r="V34" s="539" t="s">
        <v>204</v>
      </c>
      <c r="X34" s="420" t="s">
        <v>22</v>
      </c>
      <c r="Y34" s="180" t="s">
        <v>22</v>
      </c>
      <c r="Z34" s="459">
        <v>3802.625</v>
      </c>
      <c r="AA34" s="407" t="s">
        <v>22</v>
      </c>
      <c r="AB34" s="538" t="s">
        <v>204</v>
      </c>
      <c r="AC34" s="536" t="s">
        <v>204</v>
      </c>
      <c r="AD34" s="387">
        <v>0.12127374823560899</v>
      </c>
      <c r="AE34" s="539"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54" t="s">
        <v>0</v>
      </c>
      <c r="B43" s="655"/>
      <c r="C43" s="655"/>
      <c r="D43" s="655"/>
      <c r="E43" s="656"/>
      <c r="F43" s="416" t="s">
        <v>28</v>
      </c>
      <c r="G43" s="393"/>
      <c r="H43" s="421"/>
      <c r="I43" s="393"/>
      <c r="J43" s="393"/>
      <c r="K43" s="393"/>
      <c r="L43" s="393"/>
      <c r="M43" s="395"/>
      <c r="O43" s="678" t="s">
        <v>27</v>
      </c>
      <c r="P43" s="679"/>
      <c r="Q43" s="679"/>
      <c r="R43" s="679"/>
      <c r="S43" s="679"/>
      <c r="T43" s="679"/>
      <c r="U43" s="679"/>
      <c r="V43" s="680"/>
      <c r="X43" s="426" t="s">
        <v>123</v>
      </c>
      <c r="Y43" s="393"/>
      <c r="Z43" s="421"/>
      <c r="AA43" s="393"/>
      <c r="AB43" s="393"/>
      <c r="AC43" s="393"/>
      <c r="AD43" s="393"/>
      <c r="AE43" s="395"/>
    </row>
    <row r="44" spans="1:62" ht="21" customHeight="1">
      <c r="A44" s="657"/>
      <c r="B44" s="647"/>
      <c r="C44" s="647"/>
      <c r="D44" s="647"/>
      <c r="E44" s="648"/>
      <c r="F44" s="675" t="s">
        <v>13</v>
      </c>
      <c r="G44" s="671" t="s">
        <v>131</v>
      </c>
      <c r="H44" s="673" t="s">
        <v>14</v>
      </c>
      <c r="I44" s="667" t="s">
        <v>130</v>
      </c>
      <c r="J44" s="396" t="s">
        <v>128</v>
      </c>
      <c r="K44" s="397"/>
      <c r="L44" s="397"/>
      <c r="M44" s="398"/>
      <c r="O44" s="669" t="s">
        <v>13</v>
      </c>
      <c r="P44" s="671" t="s">
        <v>131</v>
      </c>
      <c r="Q44" s="673" t="s">
        <v>14</v>
      </c>
      <c r="R44" s="667" t="s">
        <v>130</v>
      </c>
      <c r="S44" s="681" t="s">
        <v>128</v>
      </c>
      <c r="T44" s="682"/>
      <c r="U44" s="682"/>
      <c r="V44" s="683"/>
      <c r="X44" s="669" t="s">
        <v>13</v>
      </c>
      <c r="Y44" s="671" t="s">
        <v>131</v>
      </c>
      <c r="Z44" s="673" t="s">
        <v>14</v>
      </c>
      <c r="AA44" s="667" t="s">
        <v>130</v>
      </c>
      <c r="AB44" s="396" t="s">
        <v>128</v>
      </c>
      <c r="AC44" s="397"/>
      <c r="AD44" s="397"/>
      <c r="AE44" s="398"/>
    </row>
    <row r="45" spans="1:62" ht="31.5" customHeight="1" thickBot="1">
      <c r="A45" s="658"/>
      <c r="B45" s="659"/>
      <c r="C45" s="659"/>
      <c r="D45" s="659"/>
      <c r="E45" s="660"/>
      <c r="F45" s="676"/>
      <c r="G45" s="672"/>
      <c r="H45" s="674"/>
      <c r="I45" s="668"/>
      <c r="J45" s="399" t="s">
        <v>13</v>
      </c>
      <c r="K45" s="400" t="s">
        <v>131</v>
      </c>
      <c r="L45" s="401" t="s">
        <v>14</v>
      </c>
      <c r="M45" s="402" t="s">
        <v>132</v>
      </c>
      <c r="O45" s="670"/>
      <c r="P45" s="677"/>
      <c r="Q45" s="674"/>
      <c r="R45" s="668"/>
      <c r="S45" s="399" t="s">
        <v>13</v>
      </c>
      <c r="T45" s="400" t="s">
        <v>131</v>
      </c>
      <c r="U45" s="401" t="s">
        <v>14</v>
      </c>
      <c r="V45" s="402" t="s">
        <v>132</v>
      </c>
      <c r="X45" s="670"/>
      <c r="Y45" s="672"/>
      <c r="Z45" s="674"/>
      <c r="AA45" s="668"/>
      <c r="AB45" s="399" t="s">
        <v>13</v>
      </c>
      <c r="AC45" s="400" t="s">
        <v>131</v>
      </c>
      <c r="AD45" s="401" t="s">
        <v>14</v>
      </c>
      <c r="AE45" s="402" t="s">
        <v>132</v>
      </c>
    </row>
    <row r="46" spans="1:62" ht="12" customHeight="1" thickTop="1">
      <c r="A46" s="661"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39"/>
      <c r="B47" s="4" t="s">
        <v>2</v>
      </c>
      <c r="C47" s="4"/>
      <c r="D47" s="5"/>
      <c r="E47" s="13"/>
      <c r="F47" s="441">
        <v>5630332</v>
      </c>
      <c r="G47" s="112" t="s">
        <v>22</v>
      </c>
      <c r="H47" s="443">
        <v>10309034.943</v>
      </c>
      <c r="I47" s="406" t="s">
        <v>22</v>
      </c>
      <c r="J47" s="372">
        <v>-3.9760114498869683</v>
      </c>
      <c r="K47" s="534" t="s">
        <v>204</v>
      </c>
      <c r="L47" s="372">
        <v>-1.2343317641256277</v>
      </c>
      <c r="M47" s="535" t="s">
        <v>204</v>
      </c>
      <c r="O47" s="460">
        <v>15270986</v>
      </c>
      <c r="P47" s="112" t="s">
        <v>22</v>
      </c>
      <c r="Q47" s="443">
        <v>29115038.333000001</v>
      </c>
      <c r="R47" s="406" t="s">
        <v>22</v>
      </c>
      <c r="S47" s="372">
        <v>-3.4067510589624135</v>
      </c>
      <c r="T47" s="534" t="s">
        <v>204</v>
      </c>
      <c r="U47" s="372">
        <v>-1.2828761798862018</v>
      </c>
      <c r="V47" s="535" t="s">
        <v>204</v>
      </c>
      <c r="X47" s="460">
        <v>2007304</v>
      </c>
      <c r="Y47" s="112" t="s">
        <v>22</v>
      </c>
      <c r="Z47" s="443">
        <v>12071768.647</v>
      </c>
      <c r="AA47" s="406" t="s">
        <v>22</v>
      </c>
      <c r="AB47" s="372">
        <v>-2.586289313242716</v>
      </c>
      <c r="AC47" s="534" t="s">
        <v>204</v>
      </c>
      <c r="AD47" s="372">
        <v>-0.91862079417114728</v>
      </c>
      <c r="AE47" s="535" t="s">
        <v>204</v>
      </c>
    </row>
    <row r="48" spans="1:62" ht="49.5" customHeight="1">
      <c r="A48" s="639"/>
      <c r="B48" s="237" t="s">
        <v>3</v>
      </c>
      <c r="C48" s="237"/>
      <c r="D48" s="238"/>
      <c r="E48" s="239"/>
      <c r="F48" s="445">
        <v>78299</v>
      </c>
      <c r="G48" s="446">
        <v>139.06639963682426</v>
      </c>
      <c r="H48" s="447">
        <v>39859.817999999999</v>
      </c>
      <c r="I48" s="448">
        <v>38.664936359601199</v>
      </c>
      <c r="J48" s="378">
        <v>-3.2676912433287129</v>
      </c>
      <c r="K48" s="383">
        <v>0.73764922417129242</v>
      </c>
      <c r="L48" s="378">
        <v>1.2845408287827098</v>
      </c>
      <c r="M48" s="388">
        <v>2.55035240271215</v>
      </c>
      <c r="O48" s="461">
        <v>237409</v>
      </c>
      <c r="P48" s="446">
        <v>155.46409380507583</v>
      </c>
      <c r="Q48" s="447">
        <v>125030.697</v>
      </c>
      <c r="R48" s="448">
        <v>42.943682769699755</v>
      </c>
      <c r="S48" s="378">
        <v>-2.6182155279910688</v>
      </c>
      <c r="T48" s="383">
        <v>0.81634642132462432</v>
      </c>
      <c r="U48" s="378">
        <v>4.9945951975808782</v>
      </c>
      <c r="V48" s="388">
        <v>6.3590501166810043</v>
      </c>
      <c r="X48" s="461">
        <v>82587</v>
      </c>
      <c r="Y48" s="446">
        <v>411.43244869735724</v>
      </c>
      <c r="Z48" s="447">
        <v>66141.955000000002</v>
      </c>
      <c r="AA48" s="448">
        <v>54.790608513224932</v>
      </c>
      <c r="AB48" s="378">
        <v>-4.2361598605694439E-2</v>
      </c>
      <c r="AC48" s="383">
        <v>2.6114678279911345</v>
      </c>
      <c r="AD48" s="378">
        <v>15.46460578504221</v>
      </c>
      <c r="AE48" s="388">
        <v>16.535121644985679</v>
      </c>
    </row>
    <row r="49" spans="1:31" ht="49.5" customHeight="1">
      <c r="A49" s="639"/>
      <c r="B49" s="113"/>
      <c r="C49" s="636" t="s">
        <v>7</v>
      </c>
      <c r="D49" s="662"/>
      <c r="E49" s="637"/>
      <c r="F49" s="449">
        <v>49952</v>
      </c>
      <c r="G49" s="433">
        <v>88.719457396118031</v>
      </c>
      <c r="H49" s="434">
        <v>32555.638999999999</v>
      </c>
      <c r="I49" s="435">
        <v>31.579715443787293</v>
      </c>
      <c r="J49" s="375">
        <v>-1.7640464905897915</v>
      </c>
      <c r="K49" s="376">
        <v>2.3035545520407226</v>
      </c>
      <c r="L49" s="375">
        <v>0.74791518884811126</v>
      </c>
      <c r="M49" s="377">
        <v>2.0070202413248381</v>
      </c>
      <c r="O49" s="432">
        <v>152019</v>
      </c>
      <c r="P49" s="433">
        <v>99.547599611446174</v>
      </c>
      <c r="Q49" s="434">
        <v>103873.265</v>
      </c>
      <c r="R49" s="435">
        <v>35.676842946920118</v>
      </c>
      <c r="S49" s="375">
        <v>-0.57229191465982865</v>
      </c>
      <c r="T49" s="376">
        <v>2.9344277942579708</v>
      </c>
      <c r="U49" s="375">
        <v>5.1446254443453086</v>
      </c>
      <c r="V49" s="377">
        <v>6.5110300781695827</v>
      </c>
      <c r="X49" s="432">
        <v>48478</v>
      </c>
      <c r="Y49" s="433">
        <v>241.50801273748269</v>
      </c>
      <c r="Z49" s="434">
        <v>56387.618000000002</v>
      </c>
      <c r="AA49" s="435">
        <v>46.710320292638393</v>
      </c>
      <c r="AB49" s="375">
        <v>-1.0895290949155338</v>
      </c>
      <c r="AC49" s="376">
        <v>1.5364985152245652</v>
      </c>
      <c r="AD49" s="375">
        <v>17.61316657324727</v>
      </c>
      <c r="AE49" s="377">
        <v>18.70360254969907</v>
      </c>
    </row>
    <row r="50" spans="1:31" ht="49.5" customHeight="1">
      <c r="A50" s="639"/>
      <c r="B50" s="463"/>
      <c r="C50" s="644" t="s">
        <v>125</v>
      </c>
      <c r="D50" s="645"/>
      <c r="E50" s="638"/>
      <c r="F50" s="449">
        <v>14339</v>
      </c>
      <c r="G50" s="433">
        <v>25.467414710180499</v>
      </c>
      <c r="H50" s="434">
        <v>3498.527</v>
      </c>
      <c r="I50" s="435">
        <v>3.3936513159028099</v>
      </c>
      <c r="J50" s="375">
        <v>-12.854017260240667</v>
      </c>
      <c r="K50" s="376">
        <v>-9.2456124187347797</v>
      </c>
      <c r="L50" s="375">
        <v>5.8981019005210271</v>
      </c>
      <c r="M50" s="377">
        <v>7.2215718194836853</v>
      </c>
      <c r="O50" s="432">
        <v>41238</v>
      </c>
      <c r="P50" s="433">
        <v>27.00415022317485</v>
      </c>
      <c r="Q50" s="434">
        <v>9730.6530000000002</v>
      </c>
      <c r="R50" s="435">
        <v>3.3421398552551236</v>
      </c>
      <c r="S50" s="375">
        <v>-13.846989512388745</v>
      </c>
      <c r="T50" s="376">
        <v>-10.808455630060919</v>
      </c>
      <c r="U50" s="375">
        <v>4.7374871320387371</v>
      </c>
      <c r="V50" s="377">
        <v>6.0986008090100796</v>
      </c>
      <c r="X50" s="432">
        <v>19836</v>
      </c>
      <c r="Y50" s="433">
        <v>98.819112600781949</v>
      </c>
      <c r="Z50" s="434">
        <v>5065.2240000000002</v>
      </c>
      <c r="AA50" s="435">
        <v>4.1959253429353769</v>
      </c>
      <c r="AB50" s="375">
        <v>0.58823529411765207</v>
      </c>
      <c r="AC50" s="376">
        <v>3.2588067788202295</v>
      </c>
      <c r="AD50" s="375">
        <v>0.48833385013595887</v>
      </c>
      <c r="AE50" s="377">
        <v>1.4199990508653997</v>
      </c>
    </row>
    <row r="51" spans="1:31" ht="49.5" customHeight="1" thickBot="1">
      <c r="A51" s="640"/>
      <c r="B51" s="464"/>
      <c r="C51" s="649" t="s">
        <v>8</v>
      </c>
      <c r="D51" s="650"/>
      <c r="E51" s="651"/>
      <c r="F51" s="450">
        <v>14008</v>
      </c>
      <c r="G51" s="410">
        <v>24.879527530525731</v>
      </c>
      <c r="H51" s="431">
        <v>3805.652</v>
      </c>
      <c r="I51" s="411">
        <v>3.6915695999110945</v>
      </c>
      <c r="J51" s="379">
        <v>2.6904185910124028</v>
      </c>
      <c r="K51" s="380">
        <v>6.9424631715024674</v>
      </c>
      <c r="L51" s="379">
        <v>1.8462184862705158</v>
      </c>
      <c r="M51" s="381">
        <v>3.1190496712269322</v>
      </c>
      <c r="O51" s="429">
        <v>44152</v>
      </c>
      <c r="P51" s="410">
        <v>28.912343970454824</v>
      </c>
      <c r="Q51" s="431">
        <v>11426.779</v>
      </c>
      <c r="R51" s="411">
        <v>3.9246999675245116</v>
      </c>
      <c r="S51" s="379">
        <v>2.6027142591559738</v>
      </c>
      <c r="T51" s="380">
        <v>6.2214133844764774</v>
      </c>
      <c r="U51" s="379">
        <v>3.8644937991870734</v>
      </c>
      <c r="V51" s="381">
        <v>5.2142625107808129</v>
      </c>
      <c r="X51" s="429">
        <v>14273</v>
      </c>
      <c r="Y51" s="410">
        <v>71.105323359092594</v>
      </c>
      <c r="Z51" s="431">
        <v>4689.1130000000003</v>
      </c>
      <c r="AA51" s="411">
        <v>3.8843628776511627</v>
      </c>
      <c r="AB51" s="379">
        <v>2.7573794096472142</v>
      </c>
      <c r="AC51" s="380">
        <v>5.4855406751447902</v>
      </c>
      <c r="AD51" s="379">
        <v>9.0638504728544689</v>
      </c>
      <c r="AE51" s="381">
        <v>10.07502251890169</v>
      </c>
    </row>
    <row r="52" spans="1:31" ht="49.5" customHeight="1">
      <c r="A52" s="639" t="s">
        <v>30</v>
      </c>
      <c r="B52" s="629" t="s">
        <v>4</v>
      </c>
      <c r="C52" s="629" t="s">
        <v>5</v>
      </c>
      <c r="D52" s="25" t="s">
        <v>6</v>
      </c>
      <c r="E52" s="240"/>
      <c r="F52" s="451">
        <v>95389</v>
      </c>
      <c r="G52" s="295">
        <v>154.31684005496081</v>
      </c>
      <c r="H52" s="423" t="s">
        <v>22</v>
      </c>
      <c r="I52" s="406" t="s">
        <v>22</v>
      </c>
      <c r="J52" s="372">
        <v>-11.967034589685852</v>
      </c>
      <c r="K52" s="295">
        <v>-9.4730128257633766</v>
      </c>
      <c r="L52" s="534" t="s">
        <v>204</v>
      </c>
      <c r="M52" s="535" t="s">
        <v>204</v>
      </c>
      <c r="O52" s="430">
        <v>321340</v>
      </c>
      <c r="P52" s="295">
        <v>196.92068199489432</v>
      </c>
      <c r="Q52" s="423" t="s">
        <v>22</v>
      </c>
      <c r="R52" s="406" t="s">
        <v>22</v>
      </c>
      <c r="S52" s="372">
        <v>-15.052117616891238</v>
      </c>
      <c r="T52" s="295">
        <v>-12.148843450579378</v>
      </c>
      <c r="U52" s="534" t="s">
        <v>204</v>
      </c>
      <c r="V52" s="535" t="s">
        <v>204</v>
      </c>
      <c r="X52" s="430">
        <v>45683</v>
      </c>
      <c r="Y52" s="295">
        <v>224.13572600716259</v>
      </c>
      <c r="Z52" s="423" t="s">
        <v>22</v>
      </c>
      <c r="AA52" s="406" t="s">
        <v>22</v>
      </c>
      <c r="AB52" s="372">
        <v>-7.0520254735599792</v>
      </c>
      <c r="AC52" s="295">
        <v>-5.0739361428947376</v>
      </c>
      <c r="AD52" s="534" t="s">
        <v>204</v>
      </c>
      <c r="AE52" s="535" t="s">
        <v>204</v>
      </c>
    </row>
    <row r="53" spans="1:31" ht="49.5" customHeight="1">
      <c r="A53" s="639"/>
      <c r="B53" s="629"/>
      <c r="C53" s="629"/>
      <c r="D53" s="350"/>
      <c r="E53" s="16" t="s">
        <v>7</v>
      </c>
      <c r="F53" s="451">
        <v>40853</v>
      </c>
      <c r="G53" s="295">
        <v>66.090491217701341</v>
      </c>
      <c r="H53" s="423" t="s">
        <v>22</v>
      </c>
      <c r="I53" s="406" t="s">
        <v>22</v>
      </c>
      <c r="J53" s="372">
        <v>-12.625117631961672</v>
      </c>
      <c r="K53" s="295">
        <v>-10.149739718354311</v>
      </c>
      <c r="L53" s="534" t="s">
        <v>204</v>
      </c>
      <c r="M53" s="535" t="s">
        <v>204</v>
      </c>
      <c r="O53" s="430">
        <v>163855</v>
      </c>
      <c r="P53" s="295">
        <v>100.41214398541547</v>
      </c>
      <c r="Q53" s="423" t="s">
        <v>22</v>
      </c>
      <c r="R53" s="406" t="s">
        <v>22</v>
      </c>
      <c r="S53" s="372">
        <v>-11.609854512695748</v>
      </c>
      <c r="T53" s="295">
        <v>-8.5889336992434124</v>
      </c>
      <c r="U53" s="534" t="s">
        <v>204</v>
      </c>
      <c r="V53" s="535" t="s">
        <v>204</v>
      </c>
      <c r="X53" s="430">
        <v>20703</v>
      </c>
      <c r="Y53" s="295">
        <v>101.57568319782604</v>
      </c>
      <c r="Z53" s="423" t="s">
        <v>22</v>
      </c>
      <c r="AA53" s="406" t="s">
        <v>22</v>
      </c>
      <c r="AB53" s="372">
        <v>-11.875877921082875</v>
      </c>
      <c r="AC53" s="295">
        <v>-10.000448289112128</v>
      </c>
      <c r="AD53" s="534" t="s">
        <v>204</v>
      </c>
      <c r="AE53" s="535" t="s">
        <v>204</v>
      </c>
    </row>
    <row r="54" spans="1:31" ht="49.5" customHeight="1">
      <c r="A54" s="639"/>
      <c r="B54" s="629"/>
      <c r="C54" s="629"/>
      <c r="D54" s="350"/>
      <c r="E54" s="16" t="s">
        <v>125</v>
      </c>
      <c r="F54" s="451">
        <v>24672</v>
      </c>
      <c r="G54" s="295">
        <v>39.913460439211995</v>
      </c>
      <c r="H54" s="423" t="s">
        <v>22</v>
      </c>
      <c r="I54" s="406" t="s">
        <v>22</v>
      </c>
      <c r="J54" s="372">
        <v>-14.121619269727447</v>
      </c>
      <c r="K54" s="295">
        <v>-11.688638061001456</v>
      </c>
      <c r="L54" s="534" t="s">
        <v>204</v>
      </c>
      <c r="M54" s="535" t="s">
        <v>204</v>
      </c>
      <c r="O54" s="430">
        <v>71352</v>
      </c>
      <c r="P54" s="295">
        <v>43.725289418372121</v>
      </c>
      <c r="Q54" s="423" t="s">
        <v>22</v>
      </c>
      <c r="R54" s="406" t="s">
        <v>22</v>
      </c>
      <c r="S54" s="372">
        <v>-21.312777079335675</v>
      </c>
      <c r="T54" s="295">
        <v>-18.623474237222553</v>
      </c>
      <c r="U54" s="534" t="s">
        <v>204</v>
      </c>
      <c r="V54" s="535" t="s">
        <v>204</v>
      </c>
      <c r="X54" s="430">
        <v>12508</v>
      </c>
      <c r="Y54" s="295">
        <v>61.36833528659654</v>
      </c>
      <c r="Z54" s="423" t="s">
        <v>22</v>
      </c>
      <c r="AA54" s="406" t="s">
        <v>22</v>
      </c>
      <c r="AB54" s="372">
        <v>-9.5654688742679497</v>
      </c>
      <c r="AC54" s="295">
        <v>-7.6408698493302012</v>
      </c>
      <c r="AD54" s="534" t="s">
        <v>204</v>
      </c>
      <c r="AE54" s="535" t="s">
        <v>204</v>
      </c>
    </row>
    <row r="55" spans="1:31" ht="49.5" customHeight="1">
      <c r="A55" s="639"/>
      <c r="B55" s="629"/>
      <c r="C55" s="629"/>
      <c r="D55" s="351"/>
      <c r="E55" s="16" t="s">
        <v>8</v>
      </c>
      <c r="F55" s="451">
        <v>29864</v>
      </c>
      <c r="G55" s="295">
        <v>48.312888398047463</v>
      </c>
      <c r="H55" s="423" t="s">
        <v>22</v>
      </c>
      <c r="I55" s="406" t="s">
        <v>22</v>
      </c>
      <c r="J55" s="372">
        <v>-9.1478811110097098</v>
      </c>
      <c r="K55" s="295">
        <v>-6.5739911965724218</v>
      </c>
      <c r="L55" s="534" t="s">
        <v>204</v>
      </c>
      <c r="M55" s="535" t="s">
        <v>204</v>
      </c>
      <c r="O55" s="430">
        <v>86133</v>
      </c>
      <c r="P55" s="295">
        <v>52.783248591106712</v>
      </c>
      <c r="Q55" s="423" t="s">
        <v>22</v>
      </c>
      <c r="R55" s="406" t="s">
        <v>22</v>
      </c>
      <c r="S55" s="372">
        <v>-15.74092189701048</v>
      </c>
      <c r="T55" s="295">
        <v>-12.861189078828971</v>
      </c>
      <c r="U55" s="534" t="s">
        <v>204</v>
      </c>
      <c r="V55" s="535" t="s">
        <v>204</v>
      </c>
      <c r="X55" s="430">
        <v>12472</v>
      </c>
      <c r="Y55" s="295">
        <v>61.191707522740003</v>
      </c>
      <c r="Z55" s="423" t="s">
        <v>22</v>
      </c>
      <c r="AA55" s="406" t="s">
        <v>22</v>
      </c>
      <c r="AB55" s="372">
        <v>5.471458773784363</v>
      </c>
      <c r="AC55" s="295">
        <v>7.7160689264324418</v>
      </c>
      <c r="AD55" s="534" t="s">
        <v>204</v>
      </c>
      <c r="AE55" s="535" t="s">
        <v>204</v>
      </c>
    </row>
    <row r="56" spans="1:31" ht="49.5" customHeight="1">
      <c r="A56" s="639"/>
      <c r="B56" s="629"/>
      <c r="C56" s="629"/>
      <c r="D56" s="22" t="s">
        <v>3</v>
      </c>
      <c r="E56" s="15"/>
      <c r="F56" s="451">
        <v>18987</v>
      </c>
      <c r="G56" s="295">
        <v>30.716475087521001</v>
      </c>
      <c r="H56" s="451">
        <v>5128.5039999999999</v>
      </c>
      <c r="I56" s="412">
        <v>4.5258318794120918</v>
      </c>
      <c r="J56" s="372">
        <v>-23.126442366087701</v>
      </c>
      <c r="K56" s="295">
        <v>-20.948572690614256</v>
      </c>
      <c r="L56" s="295">
        <v>-5.5834152432083499</v>
      </c>
      <c r="M56" s="377">
        <v>-6.6526537200490452</v>
      </c>
      <c r="O56" s="430">
        <v>76127</v>
      </c>
      <c r="P56" s="295">
        <v>46.65146187286151</v>
      </c>
      <c r="Q56" s="451">
        <v>22718.877</v>
      </c>
      <c r="R56" s="412">
        <v>7.3922588411189336</v>
      </c>
      <c r="S56" s="372">
        <v>-12.209101183199948</v>
      </c>
      <c r="T56" s="295">
        <v>-9.2086608965001915</v>
      </c>
      <c r="U56" s="295">
        <v>5.7205853878087538</v>
      </c>
      <c r="V56" s="377">
        <v>4.5424715645219607</v>
      </c>
      <c r="X56" s="430">
        <v>20095</v>
      </c>
      <c r="Y56" s="295">
        <v>98.592636519360198</v>
      </c>
      <c r="Z56" s="451">
        <v>7022.6360000000004</v>
      </c>
      <c r="AA56" s="412">
        <v>5.8161628456010099</v>
      </c>
      <c r="AB56" s="372">
        <v>-10.438115612604179</v>
      </c>
      <c r="AC56" s="295">
        <v>-8.5320879789349107</v>
      </c>
      <c r="AD56" s="295">
        <v>-2.7790195026562969</v>
      </c>
      <c r="AE56" s="377">
        <v>-3.2024903227008963</v>
      </c>
    </row>
    <row r="57" spans="1:31" ht="49.5" customHeight="1">
      <c r="A57" s="639"/>
      <c r="B57" s="629"/>
      <c r="C57" s="629"/>
      <c r="D57" s="23"/>
      <c r="E57" s="16" t="s">
        <v>7</v>
      </c>
      <c r="F57" s="451">
        <v>10217</v>
      </c>
      <c r="G57" s="295">
        <v>16.528689417454157</v>
      </c>
      <c r="H57" s="451">
        <v>2829.3719999999998</v>
      </c>
      <c r="I57" s="412">
        <v>2.4968805710819275</v>
      </c>
      <c r="J57" s="372">
        <v>-9.5520538243626021</v>
      </c>
      <c r="K57" s="295">
        <v>-6.9896143425988981</v>
      </c>
      <c r="L57" s="295">
        <v>-5.2483947256851309</v>
      </c>
      <c r="M57" s="296">
        <v>-6.321427205759349</v>
      </c>
      <c r="O57" s="430">
        <v>41286</v>
      </c>
      <c r="P57" s="295">
        <v>25.300514336345326</v>
      </c>
      <c r="Q57" s="451">
        <v>13458.535</v>
      </c>
      <c r="R57" s="412">
        <v>4.3791325751822416</v>
      </c>
      <c r="S57" s="372">
        <v>0.14068109052101363</v>
      </c>
      <c r="T57" s="295">
        <v>3.5632013965103368</v>
      </c>
      <c r="U57" s="295">
        <v>9.9748754415305996</v>
      </c>
      <c r="V57" s="296">
        <v>8.74935327385964</v>
      </c>
      <c r="X57" s="430">
        <v>8646</v>
      </c>
      <c r="Y57" s="295">
        <v>42.420101286209913</v>
      </c>
      <c r="Z57" s="451">
        <v>3261.0949999999998</v>
      </c>
      <c r="AA57" s="412">
        <v>2.7008461744244219</v>
      </c>
      <c r="AB57" s="372">
        <v>-7.7070879590093995</v>
      </c>
      <c r="AC57" s="295">
        <v>-5.7429394605138668</v>
      </c>
      <c r="AD57" s="295">
        <v>-4.7442189516385866</v>
      </c>
      <c r="AE57" s="296">
        <v>-5.159129843384207</v>
      </c>
    </row>
    <row r="58" spans="1:31" ht="49.5" customHeight="1">
      <c r="A58" s="639"/>
      <c r="B58" s="629"/>
      <c r="C58" s="629"/>
      <c r="D58" s="23"/>
      <c r="E58" s="16" t="s">
        <v>125</v>
      </c>
      <c r="F58" s="451">
        <v>3728</v>
      </c>
      <c r="G58" s="295">
        <v>6.0310222323841733</v>
      </c>
      <c r="H58" s="451">
        <v>1043.306</v>
      </c>
      <c r="I58" s="412">
        <v>0.92070271462826436</v>
      </c>
      <c r="J58" s="372">
        <v>-17.24750277469478</v>
      </c>
      <c r="K58" s="295">
        <v>-14.903079544863814</v>
      </c>
      <c r="L58" s="295">
        <v>14.762891088629715</v>
      </c>
      <c r="M58" s="296">
        <v>13.463237016397315</v>
      </c>
      <c r="O58" s="430">
        <v>12371</v>
      </c>
      <c r="P58" s="295">
        <v>7.5810846983221429</v>
      </c>
      <c r="Q58" s="451">
        <v>3483.2260000000001</v>
      </c>
      <c r="R58" s="412">
        <v>1.1333706412564029</v>
      </c>
      <c r="S58" s="372">
        <v>-13.338003502626975</v>
      </c>
      <c r="T58" s="295">
        <v>-10.376145848576016</v>
      </c>
      <c r="U58" s="295">
        <v>15.229522779593751</v>
      </c>
      <c r="V58" s="296">
        <v>13.945444630202132</v>
      </c>
      <c r="X58" s="430">
        <v>5300</v>
      </c>
      <c r="Y58" s="295">
        <v>26.003531901100224</v>
      </c>
      <c r="Z58" s="451">
        <v>1473.615</v>
      </c>
      <c r="AA58" s="412">
        <v>1.2204512396371294</v>
      </c>
      <c r="AB58" s="372">
        <v>-12.353233008103189</v>
      </c>
      <c r="AC58" s="295">
        <v>-10.487962295779525</v>
      </c>
      <c r="AD58" s="295">
        <v>-9.2497662909668179</v>
      </c>
      <c r="AE58" s="296">
        <v>-9.6450521201305435</v>
      </c>
    </row>
    <row r="59" spans="1:31" ht="49.5" customHeight="1">
      <c r="A59" s="639"/>
      <c r="B59" s="629"/>
      <c r="C59" s="629"/>
      <c r="D59" s="24"/>
      <c r="E59" s="16" t="s">
        <v>8</v>
      </c>
      <c r="F59" s="451">
        <v>5042</v>
      </c>
      <c r="G59" s="295">
        <v>8.1567634376826721</v>
      </c>
      <c r="H59" s="451">
        <v>1255.826</v>
      </c>
      <c r="I59" s="412">
        <v>1.1082485937019002</v>
      </c>
      <c r="J59" s="372">
        <v>-43.33558102944481</v>
      </c>
      <c r="K59" s="295">
        <v>-41.730247237791943</v>
      </c>
      <c r="L59" s="295">
        <v>-18.271994127263454</v>
      </c>
      <c r="M59" s="296">
        <v>-19.197538391967484</v>
      </c>
      <c r="O59" s="430">
        <v>22470</v>
      </c>
      <c r="P59" s="295">
        <v>13.769862838194047</v>
      </c>
      <c r="Q59" s="451">
        <v>5777.116</v>
      </c>
      <c r="R59" s="412">
        <v>1.8797556246802889</v>
      </c>
      <c r="S59" s="372">
        <v>-28.006151677293261</v>
      </c>
      <c r="T59" s="295">
        <v>-25.545609117491324</v>
      </c>
      <c r="U59" s="295">
        <v>-7.2524793048105352</v>
      </c>
      <c r="V59" s="296">
        <v>-8.2860257594178393</v>
      </c>
      <c r="X59" s="430">
        <v>6149</v>
      </c>
      <c r="Y59" s="295">
        <v>30.169003332050057</v>
      </c>
      <c r="Z59" s="451">
        <v>2287.9259999999999</v>
      </c>
      <c r="AA59" s="412">
        <v>1.8948654315394586</v>
      </c>
      <c r="AB59" s="372">
        <v>-12.432355454286522</v>
      </c>
      <c r="AC59" s="295">
        <v>-10.568768600781823</v>
      </c>
      <c r="AD59" s="295">
        <v>5.1413871115835121</v>
      </c>
      <c r="AE59" s="296">
        <v>4.6834169369051892</v>
      </c>
    </row>
    <row r="60" spans="1:31" ht="49.5" customHeight="1">
      <c r="A60" s="639"/>
      <c r="B60" s="629"/>
      <c r="C60" s="629"/>
      <c r="D60" s="25" t="s">
        <v>20</v>
      </c>
      <c r="E60" s="15"/>
      <c r="F60" s="451">
        <v>237</v>
      </c>
      <c r="G60" s="295">
        <v>0.38340994342141871</v>
      </c>
      <c r="H60" s="451">
        <v>3762.8829999999998</v>
      </c>
      <c r="I60" s="412">
        <v>3.3206907589226433</v>
      </c>
      <c r="J60" s="372">
        <v>-27.522935779816521</v>
      </c>
      <c r="K60" s="295">
        <v>-25.46962115264428</v>
      </c>
      <c r="L60" s="295">
        <v>-32.666798008965287</v>
      </c>
      <c r="M60" s="296">
        <v>-33.429325593744494</v>
      </c>
      <c r="O60" s="430">
        <v>1169</v>
      </c>
      <c r="P60" s="295">
        <v>0.7163760417378211</v>
      </c>
      <c r="Q60" s="451">
        <v>20146.987000000001</v>
      </c>
      <c r="R60" s="412">
        <v>6.555418332193895</v>
      </c>
      <c r="S60" s="372">
        <v>-10.076923076923066</v>
      </c>
      <c r="T60" s="295">
        <v>-7.0036110782951511</v>
      </c>
      <c r="U60" s="295">
        <v>-0.68529017911609458</v>
      </c>
      <c r="V60" s="296">
        <v>-1.7920191294572021</v>
      </c>
      <c r="X60" s="430">
        <v>690</v>
      </c>
      <c r="Y60" s="295">
        <v>3.385365473916822</v>
      </c>
      <c r="Z60" s="451">
        <v>16632.564999999999</v>
      </c>
      <c r="AA60" s="412">
        <v>13.775127541858039</v>
      </c>
      <c r="AB60" s="372">
        <v>1.7699115044247833</v>
      </c>
      <c r="AC60" s="295">
        <v>3.935746501425001</v>
      </c>
      <c r="AD60" s="295">
        <v>16.92205004518344</v>
      </c>
      <c r="AE60" s="296">
        <v>16.412766183195643</v>
      </c>
    </row>
    <row r="61" spans="1:31" ht="49.5" customHeight="1">
      <c r="A61" s="639"/>
      <c r="B61" s="629"/>
      <c r="C61" s="629"/>
      <c r="D61" s="25"/>
      <c r="E61" s="16" t="s">
        <v>7</v>
      </c>
      <c r="F61" s="451">
        <v>28</v>
      </c>
      <c r="G61" s="295">
        <v>4.5297377281855379E-2</v>
      </c>
      <c r="H61" s="451">
        <v>496.15899999999999</v>
      </c>
      <c r="I61" s="412">
        <v>0.43785326470589164</v>
      </c>
      <c r="J61" s="372">
        <v>-12.5</v>
      </c>
      <c r="K61" s="295">
        <v>-10.021077435866445</v>
      </c>
      <c r="L61" s="295">
        <v>-22.400102599232696</v>
      </c>
      <c r="M61" s="296">
        <v>-23.278897318545205</v>
      </c>
      <c r="O61" s="430">
        <v>209</v>
      </c>
      <c r="P61" s="295">
        <v>0.1280774959137764</v>
      </c>
      <c r="Q61" s="451">
        <v>3772.1570000000002</v>
      </c>
      <c r="R61" s="412">
        <v>1.227382891035445</v>
      </c>
      <c r="S61" s="372">
        <v>9.424083769633512</v>
      </c>
      <c r="T61" s="295">
        <v>13.163884064453896</v>
      </c>
      <c r="U61" s="295">
        <v>-29.364059562419939</v>
      </c>
      <c r="V61" s="296">
        <v>-30.151202175612184</v>
      </c>
      <c r="X61" s="430">
        <v>66</v>
      </c>
      <c r="Y61" s="295">
        <v>0.32381756707030473</v>
      </c>
      <c r="Z61" s="451">
        <v>1533.624</v>
      </c>
      <c r="AA61" s="412">
        <v>1.2701508276837936</v>
      </c>
      <c r="AB61" s="372">
        <v>-38.317757009345797</v>
      </c>
      <c r="AC61" s="295">
        <v>-37.005055066426017</v>
      </c>
      <c r="AD61" s="295">
        <v>-50.825005362799388</v>
      </c>
      <c r="AE61" s="296">
        <v>-51.039199615914043</v>
      </c>
    </row>
    <row r="62" spans="1:31" ht="49.5" customHeight="1">
      <c r="A62" s="639"/>
      <c r="B62" s="629"/>
      <c r="C62" s="629"/>
      <c r="D62" s="25"/>
      <c r="E62" s="16" t="s">
        <v>125</v>
      </c>
      <c r="F62" s="451">
        <v>16</v>
      </c>
      <c r="G62" s="295">
        <v>2.5884215589631644E-2</v>
      </c>
      <c r="H62" s="451">
        <v>463.46800000000002</v>
      </c>
      <c r="I62" s="412">
        <v>0.4090039219014675</v>
      </c>
      <c r="J62" s="372">
        <v>45.454545454545467</v>
      </c>
      <c r="K62" s="295">
        <v>49.575351794923307</v>
      </c>
      <c r="L62" s="295">
        <v>131.11807034253715</v>
      </c>
      <c r="M62" s="296">
        <v>128.50073002949819</v>
      </c>
      <c r="O62" s="430">
        <v>54</v>
      </c>
      <c r="P62" s="295">
        <v>3.3091793202602519E-2</v>
      </c>
      <c r="Q62" s="451">
        <v>240.47499999999999</v>
      </c>
      <c r="R62" s="412">
        <v>7.8245656456438203E-2</v>
      </c>
      <c r="S62" s="372">
        <v>1.8867924528301927</v>
      </c>
      <c r="T62" s="295">
        <v>5.3689898204187188</v>
      </c>
      <c r="U62" s="295">
        <v>-14.51206376178915</v>
      </c>
      <c r="V62" s="296">
        <v>-15.464711905355983</v>
      </c>
      <c r="X62" s="430">
        <v>46</v>
      </c>
      <c r="Y62" s="295">
        <v>0.22569103159445481</v>
      </c>
      <c r="Z62" s="451">
        <v>190.91800000000001</v>
      </c>
      <c r="AA62" s="412">
        <v>0.15811871470434374</v>
      </c>
      <c r="AB62" s="372">
        <v>39.393939393939405</v>
      </c>
      <c r="AC62" s="295">
        <v>42.360477026194275</v>
      </c>
      <c r="AD62" s="295">
        <v>17.27077843502191</v>
      </c>
      <c r="AE62" s="296">
        <v>16.759975597433765</v>
      </c>
    </row>
    <row r="63" spans="1:31" ht="49.5" customHeight="1">
      <c r="A63" s="639"/>
      <c r="B63" s="629"/>
      <c r="C63" s="629"/>
      <c r="D63" s="25"/>
      <c r="E63" s="16" t="s">
        <v>8</v>
      </c>
      <c r="F63" s="451">
        <v>193</v>
      </c>
      <c r="G63" s="295">
        <v>0.3122283505499317</v>
      </c>
      <c r="H63" s="451">
        <v>2803.2559999999999</v>
      </c>
      <c r="I63" s="412">
        <v>2.4738335723152844</v>
      </c>
      <c r="J63" s="372">
        <v>-32.042253521126767</v>
      </c>
      <c r="K63" s="295">
        <v>-30.116973622222218</v>
      </c>
      <c r="L63" s="295">
        <v>-40.96590170825246</v>
      </c>
      <c r="M63" s="296">
        <v>-41.634444523073874</v>
      </c>
      <c r="O63" s="430">
        <v>906</v>
      </c>
      <c r="P63" s="295">
        <v>0.55520675262144215</v>
      </c>
      <c r="Q63" s="451">
        <v>16134.355</v>
      </c>
      <c r="R63" s="412">
        <v>5.2497897847020107</v>
      </c>
      <c r="S63" s="372">
        <v>-14.204545454545453</v>
      </c>
      <c r="T63" s="295">
        <v>-11.272303710773286</v>
      </c>
      <c r="U63" s="295">
        <v>10.023759535660034</v>
      </c>
      <c r="V63" s="296">
        <v>8.7976926204659662</v>
      </c>
      <c r="X63" s="430">
        <v>578</v>
      </c>
      <c r="Y63" s="295">
        <v>2.8358568752520625</v>
      </c>
      <c r="Z63" s="451">
        <v>14908.022999999999</v>
      </c>
      <c r="AA63" s="412">
        <v>12.346857999469901</v>
      </c>
      <c r="AB63" s="372">
        <v>7.4349442379182165</v>
      </c>
      <c r="AC63" s="295">
        <v>9.7213406658165979</v>
      </c>
      <c r="AD63" s="295">
        <v>36.22299930088505</v>
      </c>
      <c r="AE63" s="296">
        <v>35.629645223115233</v>
      </c>
    </row>
    <row r="64" spans="1:31" ht="49.5" customHeight="1">
      <c r="A64" s="639"/>
      <c r="B64" s="629"/>
      <c r="C64" s="641"/>
      <c r="D64" s="6" t="s">
        <v>9</v>
      </c>
      <c r="E64" s="15"/>
      <c r="F64" s="451">
        <v>114613</v>
      </c>
      <c r="G64" s="295">
        <v>185.41672508590321</v>
      </c>
      <c r="H64" s="423" t="s">
        <v>22</v>
      </c>
      <c r="I64" s="406" t="s">
        <v>22</v>
      </c>
      <c r="J64" s="372">
        <v>-14.071613860940758</v>
      </c>
      <c r="K64" s="295">
        <v>-11.637215971801396</v>
      </c>
      <c r="L64" s="534" t="s">
        <v>204</v>
      </c>
      <c r="M64" s="535" t="s">
        <v>204</v>
      </c>
      <c r="O64" s="430">
        <v>398636</v>
      </c>
      <c r="P64" s="295">
        <v>244.28851990949366</v>
      </c>
      <c r="Q64" s="423" t="s">
        <v>22</v>
      </c>
      <c r="R64" s="406" t="s">
        <v>22</v>
      </c>
      <c r="S64" s="372">
        <v>-14.509546572648517</v>
      </c>
      <c r="T64" s="295">
        <v>-11.587728889394896</v>
      </c>
      <c r="U64" s="534" t="s">
        <v>204</v>
      </c>
      <c r="V64" s="535" t="s">
        <v>204</v>
      </c>
      <c r="X64" s="430">
        <v>66468</v>
      </c>
      <c r="Y64" s="295">
        <v>326.11372800043961</v>
      </c>
      <c r="Z64" s="423" t="s">
        <v>22</v>
      </c>
      <c r="AA64" s="406" t="s">
        <v>22</v>
      </c>
      <c r="AB64" s="372">
        <v>-8.0205911657256763</v>
      </c>
      <c r="AC64" s="295">
        <v>-6.0631145430993172</v>
      </c>
      <c r="AD64" s="534" t="s">
        <v>204</v>
      </c>
      <c r="AE64" s="535" t="s">
        <v>204</v>
      </c>
    </row>
    <row r="65" spans="1:62" ht="49.5" customHeight="1">
      <c r="A65" s="639"/>
      <c r="B65" s="629"/>
      <c r="C65" s="633" t="s">
        <v>10</v>
      </c>
      <c r="D65" s="6" t="s">
        <v>6</v>
      </c>
      <c r="E65" s="15"/>
      <c r="F65" s="451">
        <v>1594</v>
      </c>
      <c r="G65" s="295">
        <v>2.5787149781170524</v>
      </c>
      <c r="H65" s="423" t="s">
        <v>22</v>
      </c>
      <c r="I65" s="406" t="s">
        <v>22</v>
      </c>
      <c r="J65" s="372">
        <v>27.011952191235068</v>
      </c>
      <c r="K65" s="295">
        <v>30.610269839252254</v>
      </c>
      <c r="L65" s="534" t="s">
        <v>204</v>
      </c>
      <c r="M65" s="535" t="s">
        <v>204</v>
      </c>
      <c r="O65" s="430">
        <v>4708</v>
      </c>
      <c r="P65" s="295">
        <v>2.8851141184787528</v>
      </c>
      <c r="Q65" s="423" t="s">
        <v>22</v>
      </c>
      <c r="R65" s="406" t="s">
        <v>22</v>
      </c>
      <c r="S65" s="372">
        <v>15.363881401617235</v>
      </c>
      <c r="T65" s="295">
        <v>19.306686886611629</v>
      </c>
      <c r="U65" s="534" t="s">
        <v>204</v>
      </c>
      <c r="V65" s="535" t="s">
        <v>204</v>
      </c>
      <c r="X65" s="430">
        <v>1284</v>
      </c>
      <c r="Y65" s="295">
        <v>6.2997235775495639</v>
      </c>
      <c r="Z65" s="423" t="s">
        <v>22</v>
      </c>
      <c r="AA65" s="406" t="s">
        <v>22</v>
      </c>
      <c r="AB65" s="372">
        <v>-2.0594965675057324</v>
      </c>
      <c r="AC65" s="295">
        <v>2.4842180776403211E-2</v>
      </c>
      <c r="AD65" s="534" t="s">
        <v>204</v>
      </c>
      <c r="AE65" s="535" t="s">
        <v>204</v>
      </c>
    </row>
    <row r="66" spans="1:62" ht="49.5" customHeight="1">
      <c r="A66" s="639"/>
      <c r="B66" s="629"/>
      <c r="C66" s="629"/>
      <c r="D66" s="6" t="s">
        <v>3</v>
      </c>
      <c r="E66" s="15"/>
      <c r="F66" s="451">
        <v>809</v>
      </c>
      <c r="G66" s="295">
        <v>1.3087706507507499</v>
      </c>
      <c r="H66" s="382">
        <v>-2412.1480000000001</v>
      </c>
      <c r="I66" s="412">
        <v>-2.128686321831887</v>
      </c>
      <c r="J66" s="372">
        <v>30.064308681672031</v>
      </c>
      <c r="K66" s="295">
        <v>33.749101248294068</v>
      </c>
      <c r="L66" s="295">
        <v>74.296336171857803</v>
      </c>
      <c r="M66" s="296">
        <v>72.322484337591931</v>
      </c>
      <c r="O66" s="430">
        <v>2342</v>
      </c>
      <c r="P66" s="295">
        <v>1.4352033274165759</v>
      </c>
      <c r="Q66" s="382">
        <v>-5671.6170000000002</v>
      </c>
      <c r="R66" s="412">
        <v>-1.8454284035117778</v>
      </c>
      <c r="S66" s="372">
        <v>10.785241248817414</v>
      </c>
      <c r="T66" s="295">
        <v>14.571561989289123</v>
      </c>
      <c r="U66" s="295">
        <v>17.311818371170943</v>
      </c>
      <c r="V66" s="296">
        <v>16.004535836260601</v>
      </c>
      <c r="X66" s="430">
        <v>750</v>
      </c>
      <c r="Y66" s="295">
        <v>3.6797450803443721</v>
      </c>
      <c r="Z66" s="382">
        <v>-2392.7170000000001</v>
      </c>
      <c r="AA66" s="412">
        <v>-1.9816535721683304</v>
      </c>
      <c r="AB66" s="372">
        <v>11.773472429210145</v>
      </c>
      <c r="AC66" s="295">
        <v>14.152200038822912</v>
      </c>
      <c r="AD66" s="295">
        <v>14.197753002042731</v>
      </c>
      <c r="AE66" s="296">
        <v>13.700335511871003</v>
      </c>
    </row>
    <row r="67" spans="1:62" ht="49.5" customHeight="1" thickBot="1">
      <c r="A67" s="639"/>
      <c r="B67" s="630"/>
      <c r="C67" s="630"/>
      <c r="D67" s="26" t="s">
        <v>9</v>
      </c>
      <c r="E67" s="18"/>
      <c r="F67" s="452">
        <v>2403</v>
      </c>
      <c r="G67" s="385">
        <v>3.8874856288678021</v>
      </c>
      <c r="H67" s="424" t="s">
        <v>22</v>
      </c>
      <c r="I67" s="407" t="s">
        <v>22</v>
      </c>
      <c r="J67" s="373">
        <v>28.023441662226958</v>
      </c>
      <c r="K67" s="380">
        <v>31.650415356793019</v>
      </c>
      <c r="L67" s="536" t="s">
        <v>204</v>
      </c>
      <c r="M67" s="537" t="s">
        <v>204</v>
      </c>
      <c r="O67" s="436">
        <v>7050</v>
      </c>
      <c r="P67" s="385">
        <v>4.3203174458953288</v>
      </c>
      <c r="Q67" s="424" t="s">
        <v>22</v>
      </c>
      <c r="R67" s="407" t="s">
        <v>22</v>
      </c>
      <c r="S67" s="373">
        <v>13.801452784503638</v>
      </c>
      <c r="T67" s="380">
        <v>17.690858955547924</v>
      </c>
      <c r="U67" s="536" t="s">
        <v>204</v>
      </c>
      <c r="V67" s="537" t="s">
        <v>204</v>
      </c>
      <c r="X67" s="436">
        <v>2034</v>
      </c>
      <c r="Y67" s="385">
        <v>9.9794686578939356</v>
      </c>
      <c r="Z67" s="424" t="s">
        <v>22</v>
      </c>
      <c r="AA67" s="407" t="s">
        <v>22</v>
      </c>
      <c r="AB67" s="373">
        <v>2.6236125126135192</v>
      </c>
      <c r="AC67" s="380">
        <v>4.8076157038587439</v>
      </c>
      <c r="AD67" s="536" t="s">
        <v>204</v>
      </c>
      <c r="AE67" s="537" t="s">
        <v>204</v>
      </c>
    </row>
    <row r="68" spans="1:62" ht="49.5" customHeight="1">
      <c r="A68" s="639"/>
      <c r="B68" s="642" t="s">
        <v>24</v>
      </c>
      <c r="C68" s="7" t="s">
        <v>11</v>
      </c>
      <c r="D68" s="21"/>
      <c r="E68" s="14"/>
      <c r="F68" s="441">
        <v>4838</v>
      </c>
      <c r="G68" s="442">
        <v>8.5927437316307458</v>
      </c>
      <c r="H68" s="443">
        <v>14140.977999999999</v>
      </c>
      <c r="I68" s="444">
        <v>13.717072527338701</v>
      </c>
      <c r="J68" s="372">
        <v>-17.256712844193601</v>
      </c>
      <c r="K68" s="295">
        <v>-13.830607949987098</v>
      </c>
      <c r="L68" s="295">
        <v>-12.744090625840144</v>
      </c>
      <c r="M68" s="389">
        <v>-11.653602985023767</v>
      </c>
      <c r="O68" s="460">
        <v>11413</v>
      </c>
      <c r="P68" s="442">
        <v>7.4736497040859051</v>
      </c>
      <c r="Q68" s="443">
        <v>44846.309000000001</v>
      </c>
      <c r="R68" s="444">
        <v>15.403142694533097</v>
      </c>
      <c r="S68" s="372">
        <v>2.2120723625291134</v>
      </c>
      <c r="T68" s="295">
        <v>5.8169939235829702</v>
      </c>
      <c r="U68" s="295">
        <v>-5.5198816644987545</v>
      </c>
      <c r="V68" s="389">
        <v>-4.2920673948456738</v>
      </c>
      <c r="X68" s="460">
        <v>10625</v>
      </c>
      <c r="Y68" s="442">
        <v>52.931693455500515</v>
      </c>
      <c r="Z68" s="443">
        <v>77404.251000000004</v>
      </c>
      <c r="AA68" s="444">
        <v>64.120058347238142</v>
      </c>
      <c r="AB68" s="372">
        <v>2.5381200540436168</v>
      </c>
      <c r="AC68" s="295">
        <v>5.2604600842733049</v>
      </c>
      <c r="AD68" s="295">
        <v>3.0134586213403907</v>
      </c>
      <c r="AE68" s="389">
        <v>3.9685352051298821</v>
      </c>
    </row>
    <row r="69" spans="1:62" ht="49.5" customHeight="1">
      <c r="A69" s="639"/>
      <c r="B69" s="629"/>
      <c r="C69" s="2" t="s">
        <v>21</v>
      </c>
      <c r="D69" s="6"/>
      <c r="E69" s="15"/>
      <c r="F69" s="441">
        <v>469</v>
      </c>
      <c r="G69" s="442">
        <v>0.83298817902745348</v>
      </c>
      <c r="H69" s="443">
        <v>3245.6170000000002</v>
      </c>
      <c r="I69" s="444">
        <v>3.1483228235673275</v>
      </c>
      <c r="J69" s="372">
        <v>-8.2191780821917746</v>
      </c>
      <c r="K69" s="295">
        <v>-4.4188610537567996</v>
      </c>
      <c r="L69" s="295">
        <v>3.8545928121965147</v>
      </c>
      <c r="M69" s="296">
        <v>5.1525238144176484</v>
      </c>
      <c r="O69" s="460">
        <v>1736</v>
      </c>
      <c r="P69" s="442">
        <v>1.1367962749753029</v>
      </c>
      <c r="Q69" s="443">
        <v>13440.531999999999</v>
      </c>
      <c r="R69" s="444">
        <v>4.6163538739930257</v>
      </c>
      <c r="S69" s="372">
        <v>-19.889247808029538</v>
      </c>
      <c r="T69" s="295">
        <v>-17.063818568861208</v>
      </c>
      <c r="U69" s="295">
        <v>-33.322257196334718</v>
      </c>
      <c r="V69" s="296">
        <v>-32.455748077539141</v>
      </c>
      <c r="X69" s="460">
        <v>839</v>
      </c>
      <c r="Y69" s="442">
        <v>4.1797356055684638</v>
      </c>
      <c r="Z69" s="443">
        <v>13206.968000000001</v>
      </c>
      <c r="AA69" s="444">
        <v>10.940375338689176</v>
      </c>
      <c r="AB69" s="372">
        <v>14.149659863945587</v>
      </c>
      <c r="AC69" s="295">
        <v>17.180280947313747</v>
      </c>
      <c r="AD69" s="295">
        <v>3.1640676658563507</v>
      </c>
      <c r="AE69" s="296">
        <v>4.1205406028374227</v>
      </c>
    </row>
    <row r="70" spans="1:62" ht="49.5" customHeight="1" thickBot="1">
      <c r="A70" s="640"/>
      <c r="B70" s="630"/>
      <c r="C70" s="17" t="s">
        <v>12</v>
      </c>
      <c r="D70" s="26"/>
      <c r="E70" s="18"/>
      <c r="F70" s="455">
        <v>4583</v>
      </c>
      <c r="G70" s="456">
        <v>8.1398397110507865</v>
      </c>
      <c r="H70" s="453">
        <v>66650.173999999999</v>
      </c>
      <c r="I70" s="454">
        <v>64.652195252530916</v>
      </c>
      <c r="J70" s="373">
        <v>-1.7998714377544474</v>
      </c>
      <c r="K70" s="295">
        <v>2.2662462213771022</v>
      </c>
      <c r="L70" s="295">
        <v>5.6365051167241518</v>
      </c>
      <c r="M70" s="386">
        <v>6.9567057091546047</v>
      </c>
      <c r="O70" s="462">
        <v>11024</v>
      </c>
      <c r="P70" s="456">
        <v>7.2189182807187429</v>
      </c>
      <c r="Q70" s="453">
        <v>178907.62100000001</v>
      </c>
      <c r="R70" s="454">
        <v>61.44852668705569</v>
      </c>
      <c r="S70" s="373">
        <v>-12.49404667407525</v>
      </c>
      <c r="T70" s="295">
        <v>-9.4077957980892535</v>
      </c>
      <c r="U70" s="295">
        <v>5.4151525275488268</v>
      </c>
      <c r="V70" s="386">
        <v>6.7850727900464705</v>
      </c>
      <c r="X70" s="462">
        <v>3864</v>
      </c>
      <c r="Y70" s="456">
        <v>19.249700095252141</v>
      </c>
      <c r="Z70" s="453">
        <v>75231.264999999999</v>
      </c>
      <c r="AA70" s="454">
        <v>62.320002312748095</v>
      </c>
      <c r="AB70" s="373">
        <v>17.446808510638292</v>
      </c>
      <c r="AC70" s="295">
        <v>20.564967377435494</v>
      </c>
      <c r="AD70" s="295">
        <v>2.6782326571287598</v>
      </c>
      <c r="AE70" s="386">
        <v>3.6302012347122314</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130375.826</v>
      </c>
      <c r="I72" s="407" t="s">
        <v>22</v>
      </c>
      <c r="J72" s="538" t="s">
        <v>204</v>
      </c>
      <c r="K72" s="536" t="s">
        <v>204</v>
      </c>
      <c r="L72" s="387">
        <v>-0.79148300715162634</v>
      </c>
      <c r="M72" s="537" t="s">
        <v>204</v>
      </c>
      <c r="O72" s="428" t="s">
        <v>22</v>
      </c>
      <c r="P72" s="180" t="s">
        <v>22</v>
      </c>
      <c r="Q72" s="459">
        <v>399419.40600000002</v>
      </c>
      <c r="R72" s="407" t="s">
        <v>22</v>
      </c>
      <c r="S72" s="538" t="s">
        <v>204</v>
      </c>
      <c r="T72" s="536" t="s">
        <v>204</v>
      </c>
      <c r="U72" s="387">
        <v>1.5391548230899446</v>
      </c>
      <c r="V72" s="537" t="s">
        <v>204</v>
      </c>
      <c r="X72" s="428" t="s">
        <v>22</v>
      </c>
      <c r="Y72" s="180" t="s">
        <v>22</v>
      </c>
      <c r="Z72" s="459">
        <v>253246.92300000001</v>
      </c>
      <c r="AA72" s="407" t="s">
        <v>22</v>
      </c>
      <c r="AB72" s="538" t="s">
        <v>204</v>
      </c>
      <c r="AC72" s="536" t="s">
        <v>204</v>
      </c>
      <c r="AD72" s="387">
        <v>6.4744518438372438</v>
      </c>
      <c r="AE72" s="537"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84"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4" t="s">
        <v>205</v>
      </c>
    </row>
    <row r="5" spans="1:49" s="53" customFormat="1" ht="36.75" customHeight="1" thickBot="1">
      <c r="A5" s="685"/>
      <c r="B5" s="706" t="s">
        <v>85</v>
      </c>
      <c r="C5" s="718" t="s">
        <v>86</v>
      </c>
      <c r="D5" s="719"/>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5"/>
    </row>
    <row r="6" spans="1:49" s="53" customFormat="1" ht="36.75" customHeight="1" thickBot="1">
      <c r="A6" s="685"/>
      <c r="B6" s="707"/>
      <c r="C6" s="720"/>
      <c r="D6" s="721"/>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5"/>
    </row>
    <row r="7" spans="1:49" s="53" customFormat="1" ht="36.75" customHeight="1">
      <c r="A7" s="685"/>
      <c r="B7" s="707"/>
      <c r="C7" s="720"/>
      <c r="D7" s="721"/>
      <c r="E7" s="714" t="s">
        <v>97</v>
      </c>
      <c r="F7" s="714"/>
      <c r="G7" s="714" t="s">
        <v>124</v>
      </c>
      <c r="H7" s="714"/>
      <c r="I7" s="714" t="s">
        <v>98</v>
      </c>
      <c r="J7" s="716"/>
      <c r="K7" s="687" t="s">
        <v>91</v>
      </c>
      <c r="L7" s="692"/>
      <c r="M7" s="468"/>
      <c r="N7" s="468"/>
      <c r="O7" s="468"/>
      <c r="P7" s="468"/>
      <c r="Q7" s="468"/>
      <c r="R7" s="471"/>
      <c r="S7" s="709" t="s">
        <v>86</v>
      </c>
      <c r="T7" s="710"/>
      <c r="U7" s="251"/>
      <c r="V7" s="252"/>
      <c r="W7" s="252"/>
      <c r="X7" s="252"/>
      <c r="Y7" s="251"/>
      <c r="Z7" s="59"/>
      <c r="AA7" s="709" t="s">
        <v>92</v>
      </c>
      <c r="AB7" s="710"/>
      <c r="AC7" s="468"/>
      <c r="AD7" s="468"/>
      <c r="AE7" s="468"/>
      <c r="AF7" s="468"/>
      <c r="AG7" s="468"/>
      <c r="AH7" s="468"/>
      <c r="AI7" s="697" t="s">
        <v>93</v>
      </c>
      <c r="AJ7" s="698"/>
      <c r="AK7" s="687" t="s">
        <v>91</v>
      </c>
      <c r="AL7" s="688"/>
      <c r="AM7" s="691" t="s">
        <v>86</v>
      </c>
      <c r="AN7" s="692"/>
      <c r="AO7" s="687" t="s">
        <v>93</v>
      </c>
      <c r="AP7" s="695"/>
      <c r="AQ7" s="60" t="s">
        <v>94</v>
      </c>
      <c r="AR7" s="61"/>
      <c r="AS7" s="60" t="s">
        <v>95</v>
      </c>
      <c r="AT7" s="61"/>
      <c r="AU7" s="60" t="s">
        <v>96</v>
      </c>
      <c r="AV7" s="61"/>
      <c r="AW7" s="685"/>
    </row>
    <row r="8" spans="1:49" s="53" customFormat="1" ht="36.75" customHeight="1" thickBot="1">
      <c r="A8" s="686"/>
      <c r="B8" s="708"/>
      <c r="C8" s="722"/>
      <c r="D8" s="723"/>
      <c r="E8" s="715"/>
      <c r="F8" s="715"/>
      <c r="G8" s="715"/>
      <c r="H8" s="715"/>
      <c r="I8" s="715"/>
      <c r="J8" s="717"/>
      <c r="K8" s="689"/>
      <c r="L8" s="690"/>
      <c r="M8" s="701" t="s">
        <v>138</v>
      </c>
      <c r="N8" s="701"/>
      <c r="O8" s="701" t="s">
        <v>124</v>
      </c>
      <c r="P8" s="701"/>
      <c r="Q8" s="701" t="s">
        <v>98</v>
      </c>
      <c r="R8" s="701"/>
      <c r="S8" s="711"/>
      <c r="T8" s="713"/>
      <c r="U8" s="702" t="s">
        <v>97</v>
      </c>
      <c r="V8" s="703"/>
      <c r="W8" s="704" t="s">
        <v>124</v>
      </c>
      <c r="X8" s="705"/>
      <c r="Y8" s="62" t="s">
        <v>98</v>
      </c>
      <c r="Z8" s="63"/>
      <c r="AA8" s="711"/>
      <c r="AB8" s="712"/>
      <c r="AC8" s="701" t="s">
        <v>138</v>
      </c>
      <c r="AD8" s="701"/>
      <c r="AE8" s="701" t="s">
        <v>124</v>
      </c>
      <c r="AF8" s="701"/>
      <c r="AG8" s="701" t="s">
        <v>98</v>
      </c>
      <c r="AH8" s="701"/>
      <c r="AI8" s="699"/>
      <c r="AJ8" s="700"/>
      <c r="AK8" s="689"/>
      <c r="AL8" s="690"/>
      <c r="AM8" s="693"/>
      <c r="AN8" s="694"/>
      <c r="AO8" s="689"/>
      <c r="AP8" s="696"/>
      <c r="AQ8" s="469"/>
      <c r="AR8" s="470"/>
      <c r="AS8" s="469"/>
      <c r="AT8" s="470"/>
      <c r="AU8" s="469"/>
      <c r="AV8" s="470"/>
      <c r="AW8" s="686"/>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54440550</v>
      </c>
      <c r="C10" s="71">
        <v>919245</v>
      </c>
      <c r="D10" s="491">
        <v>168.85299652556779</v>
      </c>
      <c r="E10" s="229">
        <v>578513</v>
      </c>
      <c r="F10" s="491">
        <v>106.26509100293808</v>
      </c>
      <c r="G10" s="229">
        <v>173952</v>
      </c>
      <c r="H10" s="491">
        <v>31.952652939766406</v>
      </c>
      <c r="I10" s="229">
        <v>166780</v>
      </c>
      <c r="J10" s="492">
        <v>30.635252582863327</v>
      </c>
      <c r="K10" s="228">
        <v>566369</v>
      </c>
      <c r="L10" s="326">
        <v>98.177546569224589</v>
      </c>
      <c r="M10" s="352">
        <v>278566</v>
      </c>
      <c r="N10" s="326">
        <v>48.288176855729425</v>
      </c>
      <c r="O10" s="352">
        <v>133440</v>
      </c>
      <c r="P10" s="326">
        <v>23.13123037136095</v>
      </c>
      <c r="Q10" s="352">
        <v>154363</v>
      </c>
      <c r="R10" s="326">
        <v>26.758139342134218</v>
      </c>
      <c r="S10" s="73">
        <v>181665</v>
      </c>
      <c r="T10" s="326">
        <v>31.49081958493171</v>
      </c>
      <c r="U10" s="74">
        <v>89750</v>
      </c>
      <c r="V10" s="326">
        <v>15.557763233135832</v>
      </c>
      <c r="W10" s="352">
        <v>39790</v>
      </c>
      <c r="X10" s="326">
        <v>6.8974194879830053</v>
      </c>
      <c r="Y10" s="72">
        <v>52125</v>
      </c>
      <c r="Z10" s="326">
        <v>9.0356368638128703</v>
      </c>
      <c r="AA10" s="75">
        <v>3251</v>
      </c>
      <c r="AB10" s="326">
        <v>0.56354638741977259</v>
      </c>
      <c r="AC10" s="229">
        <v>625</v>
      </c>
      <c r="AD10" s="326">
        <v>0.10834096959008239</v>
      </c>
      <c r="AE10" s="229">
        <v>432</v>
      </c>
      <c r="AF10" s="326">
        <v>7.4885278180664955E-2</v>
      </c>
      <c r="AG10" s="229">
        <v>2194</v>
      </c>
      <c r="AH10" s="326">
        <v>0.38032013964902522</v>
      </c>
      <c r="AI10" s="70">
        <v>751285</v>
      </c>
      <c r="AJ10" s="319">
        <v>130.23191254157609</v>
      </c>
      <c r="AK10" s="496">
        <v>16194</v>
      </c>
      <c r="AL10" s="326">
        <v>2.8071578584668706</v>
      </c>
      <c r="AM10" s="74">
        <v>8097</v>
      </c>
      <c r="AN10" s="326">
        <v>1.4035789292334353</v>
      </c>
      <c r="AO10" s="70">
        <v>24291</v>
      </c>
      <c r="AP10" s="326">
        <v>4.2107367877003066</v>
      </c>
      <c r="AQ10" s="70">
        <v>67789</v>
      </c>
      <c r="AR10" s="492">
        <v>12.451931510611116</v>
      </c>
      <c r="AS10" s="74">
        <v>5884</v>
      </c>
      <c r="AT10" s="491">
        <v>1.0808120050219918</v>
      </c>
      <c r="AU10" s="70">
        <v>48100</v>
      </c>
      <c r="AV10" s="491">
        <v>8.8353258738201585</v>
      </c>
      <c r="AW10" s="466" t="s">
        <v>99</v>
      </c>
    </row>
    <row r="11" spans="1:49" s="82" customFormat="1" ht="36.75" customHeight="1">
      <c r="A11" s="77" t="s">
        <v>100</v>
      </c>
      <c r="B11" s="488">
        <v>2110543</v>
      </c>
      <c r="C11" s="79">
        <v>44672</v>
      </c>
      <c r="D11" s="327">
        <v>211.66116966107776</v>
      </c>
      <c r="E11" s="230">
        <v>26790</v>
      </c>
      <c r="F11" s="327">
        <v>126.93415865016728</v>
      </c>
      <c r="G11" s="230">
        <v>7305</v>
      </c>
      <c r="H11" s="327">
        <v>34.611945835739903</v>
      </c>
      <c r="I11" s="230">
        <v>10577</v>
      </c>
      <c r="J11" s="323">
        <v>50.115065175170557</v>
      </c>
      <c r="K11" s="493">
        <v>23669</v>
      </c>
      <c r="L11" s="327">
        <v>108.54232549949005</v>
      </c>
      <c r="M11" s="353">
        <v>11853</v>
      </c>
      <c r="N11" s="327">
        <v>54.356000851132521</v>
      </c>
      <c r="O11" s="353">
        <v>5265</v>
      </c>
      <c r="P11" s="327">
        <v>24.144465070548613</v>
      </c>
      <c r="Q11" s="353">
        <v>6551</v>
      </c>
      <c r="R11" s="327">
        <v>30.041859577808921</v>
      </c>
      <c r="S11" s="230">
        <v>9708</v>
      </c>
      <c r="T11" s="327">
        <v>44.519366933501601</v>
      </c>
      <c r="U11" s="81">
        <v>4696</v>
      </c>
      <c r="V11" s="327">
        <v>21.535120222468432</v>
      </c>
      <c r="W11" s="353">
        <v>1699</v>
      </c>
      <c r="X11" s="327">
        <v>7.7913477976946046</v>
      </c>
      <c r="Y11" s="353">
        <v>3313</v>
      </c>
      <c r="Z11" s="327">
        <v>15.192898913338569</v>
      </c>
      <c r="AA11" s="81">
        <v>161</v>
      </c>
      <c r="AB11" s="327">
        <v>0.73832077423709908</v>
      </c>
      <c r="AC11" s="230">
        <v>20</v>
      </c>
      <c r="AD11" s="327">
        <v>9.1716866364857041E-2</v>
      </c>
      <c r="AE11" s="230">
        <v>86</v>
      </c>
      <c r="AF11" s="327">
        <v>0.39438252536888529</v>
      </c>
      <c r="AG11" s="230">
        <v>55</v>
      </c>
      <c r="AH11" s="327">
        <v>0.25222138250335685</v>
      </c>
      <c r="AI11" s="78">
        <v>33538</v>
      </c>
      <c r="AJ11" s="320">
        <v>153.80001320722877</v>
      </c>
      <c r="AK11" s="493">
        <v>948</v>
      </c>
      <c r="AL11" s="327">
        <v>4.3473794656942228</v>
      </c>
      <c r="AM11" s="80">
        <v>562</v>
      </c>
      <c r="AN11" s="327">
        <v>2.5772439448524826</v>
      </c>
      <c r="AO11" s="79">
        <v>1510</v>
      </c>
      <c r="AP11" s="327">
        <v>6.9246234105467064</v>
      </c>
      <c r="AQ11" s="78">
        <v>2311</v>
      </c>
      <c r="AR11" s="323">
        <v>10.949788751046531</v>
      </c>
      <c r="AS11" s="80">
        <v>273</v>
      </c>
      <c r="AT11" s="327">
        <v>1.2935059840050642</v>
      </c>
      <c r="AU11" s="79">
        <v>2699</v>
      </c>
      <c r="AV11" s="327">
        <v>12.788178208167281</v>
      </c>
      <c r="AW11" s="77" t="s">
        <v>100</v>
      </c>
    </row>
    <row r="12" spans="1:49" s="82" customFormat="1" ht="36.75" customHeight="1">
      <c r="A12" s="83" t="s">
        <v>37</v>
      </c>
      <c r="B12" s="489">
        <v>488006</v>
      </c>
      <c r="C12" s="85">
        <v>7919</v>
      </c>
      <c r="D12" s="328">
        <v>162.27259500907775</v>
      </c>
      <c r="E12" s="231">
        <v>4798</v>
      </c>
      <c r="F12" s="328">
        <v>98.318463297582412</v>
      </c>
      <c r="G12" s="231">
        <v>1884</v>
      </c>
      <c r="H12" s="328">
        <v>38.606082712097802</v>
      </c>
      <c r="I12" s="231">
        <v>1237</v>
      </c>
      <c r="J12" s="324">
        <v>25.348048999397548</v>
      </c>
      <c r="K12" s="494">
        <v>4429</v>
      </c>
      <c r="L12" s="328">
        <v>84.833741955255903</v>
      </c>
      <c r="M12" s="354">
        <v>2067</v>
      </c>
      <c r="N12" s="328">
        <v>39.591633466135463</v>
      </c>
      <c r="O12" s="354">
        <v>1196</v>
      </c>
      <c r="P12" s="328">
        <v>22.908366533864541</v>
      </c>
      <c r="Q12" s="354">
        <v>1166</v>
      </c>
      <c r="R12" s="328">
        <v>22.333741955255899</v>
      </c>
      <c r="S12" s="231">
        <v>2765</v>
      </c>
      <c r="T12" s="328">
        <v>52.961231995096533</v>
      </c>
      <c r="U12" s="87">
        <v>1230</v>
      </c>
      <c r="V12" s="328">
        <v>23.559607722954336</v>
      </c>
      <c r="W12" s="354">
        <v>821</v>
      </c>
      <c r="X12" s="328">
        <v>15.725559301256512</v>
      </c>
      <c r="Y12" s="354">
        <v>714</v>
      </c>
      <c r="Z12" s="328">
        <v>13.676064970885689</v>
      </c>
      <c r="AA12" s="87">
        <v>12</v>
      </c>
      <c r="AB12" s="328">
        <v>0.22984983144345694</v>
      </c>
      <c r="AC12" s="231">
        <v>3</v>
      </c>
      <c r="AD12" s="328">
        <v>5.7462457860864236E-2</v>
      </c>
      <c r="AE12" s="231">
        <v>0</v>
      </c>
      <c r="AF12" s="328">
        <v>0</v>
      </c>
      <c r="AG12" s="231">
        <v>9</v>
      </c>
      <c r="AH12" s="328">
        <v>0.17238737358259268</v>
      </c>
      <c r="AI12" s="84">
        <v>7206</v>
      </c>
      <c r="AJ12" s="321">
        <v>138.0248237817959</v>
      </c>
      <c r="AK12" s="494">
        <v>233</v>
      </c>
      <c r="AL12" s="328">
        <v>4.4629175605271225</v>
      </c>
      <c r="AM12" s="86">
        <v>63</v>
      </c>
      <c r="AN12" s="328">
        <v>1.2067116150781489</v>
      </c>
      <c r="AO12" s="85">
        <v>296</v>
      </c>
      <c r="AP12" s="328">
        <v>5.6696291756052712</v>
      </c>
      <c r="AQ12" s="84">
        <v>471</v>
      </c>
      <c r="AR12" s="324">
        <v>9.6515206780244505</v>
      </c>
      <c r="AS12" s="86">
        <v>29</v>
      </c>
      <c r="AT12" s="328">
        <v>0.59425498866817217</v>
      </c>
      <c r="AU12" s="85">
        <v>345</v>
      </c>
      <c r="AV12" s="328">
        <v>7.0695852100179097</v>
      </c>
      <c r="AW12" s="83" t="s">
        <v>101</v>
      </c>
    </row>
    <row r="13" spans="1:49" s="82" customFormat="1" ht="36.75" customHeight="1">
      <c r="A13" s="83" t="s">
        <v>38</v>
      </c>
      <c r="B13" s="489">
        <v>371843</v>
      </c>
      <c r="C13" s="85">
        <v>4764</v>
      </c>
      <c r="D13" s="328">
        <v>128.11858768351161</v>
      </c>
      <c r="E13" s="231">
        <v>2866</v>
      </c>
      <c r="F13" s="328">
        <v>77.075539945622211</v>
      </c>
      <c r="G13" s="231">
        <v>1183</v>
      </c>
      <c r="H13" s="328">
        <v>31.814502357177627</v>
      </c>
      <c r="I13" s="231">
        <v>715</v>
      </c>
      <c r="J13" s="324">
        <v>19.228545380711751</v>
      </c>
      <c r="K13" s="494">
        <v>4413</v>
      </c>
      <c r="L13" s="328">
        <v>108.87389246986419</v>
      </c>
      <c r="M13" s="354">
        <v>2125</v>
      </c>
      <c r="N13" s="328">
        <v>52.426245524237792</v>
      </c>
      <c r="O13" s="354">
        <v>842</v>
      </c>
      <c r="P13" s="328">
        <v>20.773128814780343</v>
      </c>
      <c r="Q13" s="354">
        <v>1446</v>
      </c>
      <c r="R13" s="328">
        <v>35.674518130846046</v>
      </c>
      <c r="S13" s="231">
        <v>1739</v>
      </c>
      <c r="T13" s="328">
        <v>42.903172219599774</v>
      </c>
      <c r="U13" s="87">
        <v>790</v>
      </c>
      <c r="V13" s="328">
        <v>19.490227747834286</v>
      </c>
      <c r="W13" s="354">
        <v>563</v>
      </c>
      <c r="X13" s="328">
        <v>13.889871167127472</v>
      </c>
      <c r="Y13" s="354">
        <v>386</v>
      </c>
      <c r="Z13" s="328">
        <v>9.523073304638018</v>
      </c>
      <c r="AA13" s="87">
        <v>16</v>
      </c>
      <c r="AB13" s="328">
        <v>0.39473878982955513</v>
      </c>
      <c r="AC13" s="231">
        <v>3</v>
      </c>
      <c r="AD13" s="328">
        <v>7.4013523093041586E-2</v>
      </c>
      <c r="AE13" s="231">
        <v>1</v>
      </c>
      <c r="AF13" s="328">
        <v>2.4671174364347195E-2</v>
      </c>
      <c r="AG13" s="231">
        <v>12</v>
      </c>
      <c r="AH13" s="328">
        <v>0.29605409237216634</v>
      </c>
      <c r="AI13" s="84">
        <v>6168</v>
      </c>
      <c r="AJ13" s="321">
        <v>152.17180347929352</v>
      </c>
      <c r="AK13" s="494">
        <v>198</v>
      </c>
      <c r="AL13" s="328">
        <v>4.8848925241407448</v>
      </c>
      <c r="AM13" s="86">
        <v>112</v>
      </c>
      <c r="AN13" s="328">
        <v>2.7631715288068861</v>
      </c>
      <c r="AO13" s="85">
        <v>310</v>
      </c>
      <c r="AP13" s="328">
        <v>7.6480640529476309</v>
      </c>
      <c r="AQ13" s="84">
        <v>487</v>
      </c>
      <c r="AR13" s="324">
        <v>13.096925315254019</v>
      </c>
      <c r="AS13" s="86">
        <v>30</v>
      </c>
      <c r="AT13" s="328">
        <v>0.80679211387601768</v>
      </c>
      <c r="AU13" s="85">
        <v>388</v>
      </c>
      <c r="AV13" s="328">
        <v>10.43451133946316</v>
      </c>
      <c r="AW13" s="83" t="s">
        <v>38</v>
      </c>
    </row>
    <row r="14" spans="1:49" s="82" customFormat="1" ht="36.75" customHeight="1">
      <c r="A14" s="83" t="s">
        <v>39</v>
      </c>
      <c r="B14" s="489">
        <v>917444</v>
      </c>
      <c r="C14" s="85">
        <v>10868</v>
      </c>
      <c r="D14" s="328">
        <v>118.45954630473358</v>
      </c>
      <c r="E14" s="231">
        <v>6314</v>
      </c>
      <c r="F14" s="328">
        <v>68.821639249916075</v>
      </c>
      <c r="G14" s="231">
        <v>2404</v>
      </c>
      <c r="H14" s="328">
        <v>26.203234202850528</v>
      </c>
      <c r="I14" s="231">
        <v>2150</v>
      </c>
      <c r="J14" s="324">
        <v>23.434672851966987</v>
      </c>
      <c r="K14" s="494">
        <v>11012</v>
      </c>
      <c r="L14" s="328">
        <v>112.01871725751487</v>
      </c>
      <c r="M14" s="354">
        <v>5809</v>
      </c>
      <c r="N14" s="328">
        <v>59.091602665174705</v>
      </c>
      <c r="O14" s="354">
        <v>2616</v>
      </c>
      <c r="P14" s="328">
        <v>26.611057423325363</v>
      </c>
      <c r="Q14" s="354">
        <v>2587</v>
      </c>
      <c r="R14" s="328">
        <v>26.316057169014801</v>
      </c>
      <c r="S14" s="231">
        <v>3777</v>
      </c>
      <c r="T14" s="328">
        <v>38.421240018310357</v>
      </c>
      <c r="U14" s="87">
        <v>1975</v>
      </c>
      <c r="V14" s="328">
        <v>20.090534560805654</v>
      </c>
      <c r="W14" s="354">
        <v>813</v>
      </c>
      <c r="X14" s="328">
        <v>8.2701795432582248</v>
      </c>
      <c r="Y14" s="354">
        <v>989</v>
      </c>
      <c r="Z14" s="328">
        <v>10.060525914246476</v>
      </c>
      <c r="AA14" s="87">
        <v>16</v>
      </c>
      <c r="AB14" s="328">
        <v>0.16275876099893186</v>
      </c>
      <c r="AC14" s="231">
        <v>7</v>
      </c>
      <c r="AD14" s="328">
        <v>7.1206957937032689E-2</v>
      </c>
      <c r="AE14" s="231">
        <v>0</v>
      </c>
      <c r="AF14" s="328">
        <v>0</v>
      </c>
      <c r="AG14" s="231">
        <v>9</v>
      </c>
      <c r="AH14" s="328">
        <v>9.1551803061899181E-2</v>
      </c>
      <c r="AI14" s="84">
        <v>14805</v>
      </c>
      <c r="AJ14" s="321">
        <v>150.60271603682415</v>
      </c>
      <c r="AK14" s="494">
        <v>179</v>
      </c>
      <c r="AL14" s="328">
        <v>1.8208636386755503</v>
      </c>
      <c r="AM14" s="86">
        <v>130</v>
      </c>
      <c r="AN14" s="328">
        <v>1.3224149331163213</v>
      </c>
      <c r="AO14" s="85">
        <v>309</v>
      </c>
      <c r="AP14" s="328">
        <v>3.1432785717918721</v>
      </c>
      <c r="AQ14" s="84">
        <v>1062</v>
      </c>
      <c r="AR14" s="324">
        <v>11.575638404087877</v>
      </c>
      <c r="AS14" s="86">
        <v>90</v>
      </c>
      <c r="AT14" s="328">
        <v>0.98098630543117615</v>
      </c>
      <c r="AU14" s="85">
        <v>620</v>
      </c>
      <c r="AV14" s="328">
        <v>6.7579056596369922</v>
      </c>
      <c r="AW14" s="83" t="s">
        <v>39</v>
      </c>
    </row>
    <row r="15" spans="1:49" s="82" customFormat="1" ht="36.75" customHeight="1">
      <c r="A15" s="83" t="s">
        <v>40</v>
      </c>
      <c r="B15" s="489">
        <v>360888</v>
      </c>
      <c r="C15" s="85">
        <v>2505</v>
      </c>
      <c r="D15" s="328">
        <v>69.412116778612756</v>
      </c>
      <c r="E15" s="231">
        <v>1539</v>
      </c>
      <c r="F15" s="328">
        <v>42.644809469974064</v>
      </c>
      <c r="G15" s="231">
        <v>719</v>
      </c>
      <c r="H15" s="328">
        <v>19.923078628272485</v>
      </c>
      <c r="I15" s="231">
        <v>247</v>
      </c>
      <c r="J15" s="324">
        <v>6.8442286803662071</v>
      </c>
      <c r="K15" s="494">
        <v>4290</v>
      </c>
      <c r="L15" s="328">
        <v>107.78939610299877</v>
      </c>
      <c r="M15" s="354">
        <v>2415</v>
      </c>
      <c r="N15" s="328">
        <v>60.678646057981815</v>
      </c>
      <c r="O15" s="354">
        <v>1045</v>
      </c>
      <c r="P15" s="328">
        <v>26.256391358422775</v>
      </c>
      <c r="Q15" s="354">
        <v>830</v>
      </c>
      <c r="R15" s="328">
        <v>20.854358686594168</v>
      </c>
      <c r="S15" s="231">
        <v>1240</v>
      </c>
      <c r="T15" s="328">
        <v>31.155909363104538</v>
      </c>
      <c r="U15" s="87">
        <v>739</v>
      </c>
      <c r="V15" s="328">
        <v>18.567916951076011</v>
      </c>
      <c r="W15" s="354">
        <v>297</v>
      </c>
      <c r="X15" s="328">
        <v>7.4623428071306837</v>
      </c>
      <c r="Y15" s="354">
        <v>204</v>
      </c>
      <c r="Z15" s="328">
        <v>5.1256496048978439</v>
      </c>
      <c r="AA15" s="87">
        <v>5</v>
      </c>
      <c r="AB15" s="328">
        <v>0.12562866678671183</v>
      </c>
      <c r="AC15" s="231">
        <v>2</v>
      </c>
      <c r="AD15" s="328">
        <v>5.0251466714684737E-2</v>
      </c>
      <c r="AE15" s="231">
        <v>0</v>
      </c>
      <c r="AF15" s="328">
        <v>0</v>
      </c>
      <c r="AG15" s="231">
        <v>3</v>
      </c>
      <c r="AH15" s="328">
        <v>7.5377200072027098E-2</v>
      </c>
      <c r="AI15" s="84">
        <v>5535</v>
      </c>
      <c r="AJ15" s="321">
        <v>139.07093413289002</v>
      </c>
      <c r="AK15" s="494">
        <v>83</v>
      </c>
      <c r="AL15" s="328">
        <v>2.0854358686594168</v>
      </c>
      <c r="AM15" s="86">
        <v>92</v>
      </c>
      <c r="AN15" s="328">
        <v>2.3115674688754981</v>
      </c>
      <c r="AO15" s="85">
        <v>175</v>
      </c>
      <c r="AP15" s="328">
        <v>4.3970033375349145</v>
      </c>
      <c r="AQ15" s="84">
        <v>425</v>
      </c>
      <c r="AR15" s="324">
        <v>11.776506838686794</v>
      </c>
      <c r="AS15" s="86">
        <v>30</v>
      </c>
      <c r="AT15" s="328">
        <v>0.83128283567200911</v>
      </c>
      <c r="AU15" s="85">
        <v>410</v>
      </c>
      <c r="AV15" s="328">
        <v>11.360865420850789</v>
      </c>
      <c r="AW15" s="83" t="s">
        <v>40</v>
      </c>
    </row>
    <row r="16" spans="1:49" s="82" customFormat="1" ht="36.75" customHeight="1">
      <c r="A16" s="83" t="s">
        <v>41</v>
      </c>
      <c r="B16" s="489">
        <v>367091</v>
      </c>
      <c r="C16" s="85">
        <v>3278</v>
      </c>
      <c r="D16" s="328">
        <v>89.296659411426603</v>
      </c>
      <c r="E16" s="231">
        <v>2019</v>
      </c>
      <c r="F16" s="328">
        <v>54.999986379399118</v>
      </c>
      <c r="G16" s="231">
        <v>737</v>
      </c>
      <c r="H16" s="328">
        <v>20.076765706595911</v>
      </c>
      <c r="I16" s="231">
        <v>522</v>
      </c>
      <c r="J16" s="324">
        <v>14.219907325431569</v>
      </c>
      <c r="K16" s="494">
        <v>3006</v>
      </c>
      <c r="L16" s="328">
        <v>75.714578372732689</v>
      </c>
      <c r="M16" s="354">
        <v>1583</v>
      </c>
      <c r="N16" s="328">
        <v>39.872314558894153</v>
      </c>
      <c r="O16" s="354">
        <v>610</v>
      </c>
      <c r="P16" s="328">
        <v>15.364568465524595</v>
      </c>
      <c r="Q16" s="354">
        <v>813</v>
      </c>
      <c r="R16" s="328">
        <v>20.477695348313929</v>
      </c>
      <c r="S16" s="231">
        <v>1317</v>
      </c>
      <c r="T16" s="328">
        <v>33.17235519523917</v>
      </c>
      <c r="U16" s="87">
        <v>649</v>
      </c>
      <c r="V16" s="328">
        <v>16.346893334631908</v>
      </c>
      <c r="W16" s="354">
        <v>377</v>
      </c>
      <c r="X16" s="328">
        <v>9.4958070680373332</v>
      </c>
      <c r="Y16" s="354">
        <v>291</v>
      </c>
      <c r="Z16" s="328">
        <v>7.3296547925699302</v>
      </c>
      <c r="AA16" s="87">
        <v>3</v>
      </c>
      <c r="AB16" s="328">
        <v>7.5563451469793097E-2</v>
      </c>
      <c r="AC16" s="231">
        <v>1</v>
      </c>
      <c r="AD16" s="328">
        <v>2.5187817156597698E-2</v>
      </c>
      <c r="AE16" s="231">
        <v>0</v>
      </c>
      <c r="AF16" s="328">
        <v>0</v>
      </c>
      <c r="AG16" s="231">
        <v>2</v>
      </c>
      <c r="AH16" s="328">
        <v>5.0375634313195396E-2</v>
      </c>
      <c r="AI16" s="84">
        <v>4326</v>
      </c>
      <c r="AJ16" s="321">
        <v>108.96249701944164</v>
      </c>
      <c r="AK16" s="494">
        <v>141</v>
      </c>
      <c r="AL16" s="328">
        <v>3.5514822190802757</v>
      </c>
      <c r="AM16" s="86">
        <v>111</v>
      </c>
      <c r="AN16" s="328">
        <v>2.7958477043823446</v>
      </c>
      <c r="AO16" s="85">
        <v>252</v>
      </c>
      <c r="AP16" s="328">
        <v>6.3473299234626195</v>
      </c>
      <c r="AQ16" s="84">
        <v>452</v>
      </c>
      <c r="AR16" s="324">
        <v>12.313023201331552</v>
      </c>
      <c r="AS16" s="86">
        <v>33</v>
      </c>
      <c r="AT16" s="328">
        <v>0.89895965850429449</v>
      </c>
      <c r="AU16" s="85">
        <v>658</v>
      </c>
      <c r="AV16" s="328">
        <v>17.924710766540176</v>
      </c>
      <c r="AW16" s="83" t="s">
        <v>41</v>
      </c>
    </row>
    <row r="17" spans="1:49" s="82" customFormat="1" ht="36.75" customHeight="1">
      <c r="A17" s="83" t="s">
        <v>42</v>
      </c>
      <c r="B17" s="489">
        <v>664933</v>
      </c>
      <c r="C17" s="85">
        <v>9063</v>
      </c>
      <c r="D17" s="328">
        <v>136.29944671117241</v>
      </c>
      <c r="E17" s="231">
        <v>5227</v>
      </c>
      <c r="F17" s="328">
        <v>78.609423806609087</v>
      </c>
      <c r="G17" s="231">
        <v>2237</v>
      </c>
      <c r="H17" s="328">
        <v>33.642487288192946</v>
      </c>
      <c r="I17" s="231">
        <v>1599</v>
      </c>
      <c r="J17" s="324">
        <v>24.047535616370372</v>
      </c>
      <c r="K17" s="494">
        <v>6119</v>
      </c>
      <c r="L17" s="328">
        <v>84.099484508688946</v>
      </c>
      <c r="M17" s="354">
        <v>3045</v>
      </c>
      <c r="N17" s="328">
        <v>41.850454376361803</v>
      </c>
      <c r="O17" s="354">
        <v>1601</v>
      </c>
      <c r="P17" s="328">
        <v>22.004130527604346</v>
      </c>
      <c r="Q17" s="354">
        <v>1473</v>
      </c>
      <c r="R17" s="328">
        <v>20.244899604722796</v>
      </c>
      <c r="S17" s="231">
        <v>2309</v>
      </c>
      <c r="T17" s="328">
        <v>31.734876569792903</v>
      </c>
      <c r="U17" s="87">
        <v>1050</v>
      </c>
      <c r="V17" s="328">
        <v>14.431191164262689</v>
      </c>
      <c r="W17" s="354">
        <v>640</v>
      </c>
      <c r="X17" s="328">
        <v>8.7961546144077332</v>
      </c>
      <c r="Y17" s="354">
        <v>619</v>
      </c>
      <c r="Z17" s="328">
        <v>8.5075307911224805</v>
      </c>
      <c r="AA17" s="87">
        <v>8</v>
      </c>
      <c r="AB17" s="328">
        <v>0.10995193268009668</v>
      </c>
      <c r="AC17" s="231">
        <v>2</v>
      </c>
      <c r="AD17" s="328">
        <v>2.7487983170024169E-2</v>
      </c>
      <c r="AE17" s="231">
        <v>0</v>
      </c>
      <c r="AF17" s="328">
        <v>0</v>
      </c>
      <c r="AG17" s="231">
        <v>6</v>
      </c>
      <c r="AH17" s="328">
        <v>8.2463949510072507E-2</v>
      </c>
      <c r="AI17" s="84">
        <v>8436</v>
      </c>
      <c r="AJ17" s="321">
        <v>115.94431301116194</v>
      </c>
      <c r="AK17" s="494">
        <v>133</v>
      </c>
      <c r="AL17" s="328">
        <v>1.8279508808066072</v>
      </c>
      <c r="AM17" s="86">
        <v>121</v>
      </c>
      <c r="AN17" s="328">
        <v>1.6630229817864624</v>
      </c>
      <c r="AO17" s="85">
        <v>254</v>
      </c>
      <c r="AP17" s="328">
        <v>3.4909738625930693</v>
      </c>
      <c r="AQ17" s="84">
        <v>754</v>
      </c>
      <c r="AR17" s="324">
        <v>11.339488339426678</v>
      </c>
      <c r="AS17" s="86">
        <v>131</v>
      </c>
      <c r="AT17" s="328">
        <v>1.9701233056563594</v>
      </c>
      <c r="AU17" s="85">
        <v>922</v>
      </c>
      <c r="AV17" s="328">
        <v>13.866058685611934</v>
      </c>
      <c r="AW17" s="83" t="s">
        <v>42</v>
      </c>
    </row>
    <row r="18" spans="1:49" s="82" customFormat="1" ht="36.75" customHeight="1">
      <c r="A18" s="83" t="s">
        <v>43</v>
      </c>
      <c r="B18" s="489">
        <v>1081794</v>
      </c>
      <c r="C18" s="85">
        <v>17636</v>
      </c>
      <c r="D18" s="328">
        <v>163.02549283874748</v>
      </c>
      <c r="E18" s="231">
        <v>10231</v>
      </c>
      <c r="F18" s="328">
        <v>94.574382923181304</v>
      </c>
      <c r="G18" s="231">
        <v>4374</v>
      </c>
      <c r="H18" s="328">
        <v>40.432836565926607</v>
      </c>
      <c r="I18" s="231">
        <v>3031</v>
      </c>
      <c r="J18" s="324">
        <v>28.018273349639578</v>
      </c>
      <c r="K18" s="494">
        <v>11501</v>
      </c>
      <c r="L18" s="328">
        <v>96.691721189983838</v>
      </c>
      <c r="M18" s="354">
        <v>5770</v>
      </c>
      <c r="N18" s="328">
        <v>48.509801866464372</v>
      </c>
      <c r="O18" s="354">
        <v>3072</v>
      </c>
      <c r="P18" s="328">
        <v>25.827055690429557</v>
      </c>
      <c r="Q18" s="354">
        <v>2659</v>
      </c>
      <c r="R18" s="328">
        <v>22.354863633089906</v>
      </c>
      <c r="S18" s="231">
        <v>4148</v>
      </c>
      <c r="T18" s="328">
        <v>34.873250977832619</v>
      </c>
      <c r="U18" s="87">
        <v>2089</v>
      </c>
      <c r="V18" s="328">
        <v>17.562734159279735</v>
      </c>
      <c r="W18" s="354">
        <v>1039</v>
      </c>
      <c r="X18" s="328">
        <v>8.735127233839945</v>
      </c>
      <c r="Y18" s="354">
        <v>1020</v>
      </c>
      <c r="Z18" s="328">
        <v>8.5753895847129389</v>
      </c>
      <c r="AA18" s="87">
        <v>60</v>
      </c>
      <c r="AB18" s="328">
        <v>0.50443468145370229</v>
      </c>
      <c r="AC18" s="231">
        <v>8</v>
      </c>
      <c r="AD18" s="328">
        <v>6.7257957527160309E-2</v>
      </c>
      <c r="AE18" s="231">
        <v>1</v>
      </c>
      <c r="AF18" s="328">
        <v>8.4072446908950386E-3</v>
      </c>
      <c r="AG18" s="231">
        <v>51</v>
      </c>
      <c r="AH18" s="328">
        <v>0.42876947923564696</v>
      </c>
      <c r="AI18" s="84">
        <v>15709</v>
      </c>
      <c r="AJ18" s="321">
        <v>132.06940684927017</v>
      </c>
      <c r="AK18" s="494">
        <v>134</v>
      </c>
      <c r="AL18" s="328">
        <v>1.1265707885799352</v>
      </c>
      <c r="AM18" s="86">
        <v>93</v>
      </c>
      <c r="AN18" s="328">
        <v>0.78187375625323852</v>
      </c>
      <c r="AO18" s="85">
        <v>227</v>
      </c>
      <c r="AP18" s="328">
        <v>1.9084445448331737</v>
      </c>
      <c r="AQ18" s="84">
        <v>1394</v>
      </c>
      <c r="AR18" s="324">
        <v>12.886002325766274</v>
      </c>
      <c r="AS18" s="86">
        <v>133</v>
      </c>
      <c r="AT18" s="328">
        <v>1.2294392462890347</v>
      </c>
      <c r="AU18" s="85">
        <v>1089</v>
      </c>
      <c r="AV18" s="328">
        <v>10.066611572998186</v>
      </c>
      <c r="AW18" s="83" t="s">
        <v>43</v>
      </c>
    </row>
    <row r="19" spans="1:49" s="82" customFormat="1" ht="36.75" customHeight="1">
      <c r="A19" s="83" t="s">
        <v>44</v>
      </c>
      <c r="B19" s="489">
        <v>833432</v>
      </c>
      <c r="C19" s="85">
        <v>10266</v>
      </c>
      <c r="D19" s="328">
        <v>123.17741579397</v>
      </c>
      <c r="E19" s="231">
        <v>5772</v>
      </c>
      <c r="F19" s="328">
        <v>69.255800113266588</v>
      </c>
      <c r="G19" s="231">
        <v>2311</v>
      </c>
      <c r="H19" s="328">
        <v>27.728716919916682</v>
      </c>
      <c r="I19" s="231">
        <v>2183</v>
      </c>
      <c r="J19" s="324">
        <v>26.192898760786722</v>
      </c>
      <c r="K19" s="494">
        <v>9167</v>
      </c>
      <c r="L19" s="328">
        <v>99.458279492195331</v>
      </c>
      <c r="M19" s="354">
        <v>4498</v>
      </c>
      <c r="N19" s="328">
        <v>48.801498980680115</v>
      </c>
      <c r="O19" s="354">
        <v>2287</v>
      </c>
      <c r="P19" s="328">
        <v>24.813034274970082</v>
      </c>
      <c r="Q19" s="354">
        <v>2382</v>
      </c>
      <c r="R19" s="328">
        <v>25.843746236545137</v>
      </c>
      <c r="S19" s="231">
        <v>2953</v>
      </c>
      <c r="T19" s="328">
        <v>32.038867605591015</v>
      </c>
      <c r="U19" s="87">
        <v>1054</v>
      </c>
      <c r="V19" s="328">
        <v>11.435477973685382</v>
      </c>
      <c r="W19" s="354">
        <v>1235</v>
      </c>
      <c r="X19" s="328">
        <v>13.399255500475755</v>
      </c>
      <c r="Y19" s="354">
        <v>664</v>
      </c>
      <c r="Z19" s="328">
        <v>7.2041341314298792</v>
      </c>
      <c r="AA19" s="87">
        <v>44</v>
      </c>
      <c r="AB19" s="328">
        <v>0.4773823822031848</v>
      </c>
      <c r="AC19" s="231">
        <v>3</v>
      </c>
      <c r="AD19" s="328">
        <v>3.2548798786580783E-2</v>
      </c>
      <c r="AE19" s="231">
        <v>0</v>
      </c>
      <c r="AF19" s="328">
        <v>0</v>
      </c>
      <c r="AG19" s="231">
        <v>41</v>
      </c>
      <c r="AH19" s="328">
        <v>0.44483358341660401</v>
      </c>
      <c r="AI19" s="84">
        <v>12164</v>
      </c>
      <c r="AJ19" s="321">
        <v>131.97452947998954</v>
      </c>
      <c r="AK19" s="494">
        <v>118</v>
      </c>
      <c r="AL19" s="328">
        <v>1.2802527522721774</v>
      </c>
      <c r="AM19" s="86">
        <v>89</v>
      </c>
      <c r="AN19" s="328">
        <v>0.96561436400189649</v>
      </c>
      <c r="AO19" s="85">
        <v>207</v>
      </c>
      <c r="AP19" s="328">
        <v>2.245867116274074</v>
      </c>
      <c r="AQ19" s="84">
        <v>872</v>
      </c>
      <c r="AR19" s="324">
        <v>10.462761209072847</v>
      </c>
      <c r="AS19" s="86">
        <v>65</v>
      </c>
      <c r="AT19" s="328">
        <v>0.77990765893318226</v>
      </c>
      <c r="AU19" s="85">
        <v>567</v>
      </c>
      <c r="AV19" s="328">
        <v>6.8031945017709905</v>
      </c>
      <c r="AW19" s="83" t="s">
        <v>44</v>
      </c>
    </row>
    <row r="20" spans="1:49" s="82" customFormat="1" ht="36.75" customHeight="1">
      <c r="A20" s="83" t="s">
        <v>45</v>
      </c>
      <c r="B20" s="489">
        <v>833252</v>
      </c>
      <c r="C20" s="85">
        <v>11728</v>
      </c>
      <c r="D20" s="328">
        <v>140.74973717434821</v>
      </c>
      <c r="E20" s="231">
        <v>7196</v>
      </c>
      <c r="F20" s="328">
        <v>86.360428777848725</v>
      </c>
      <c r="G20" s="231">
        <v>2489</v>
      </c>
      <c r="H20" s="328">
        <v>29.870915401343169</v>
      </c>
      <c r="I20" s="231">
        <v>2043</v>
      </c>
      <c r="J20" s="324">
        <v>24.518392995156326</v>
      </c>
      <c r="K20" s="494">
        <v>6239</v>
      </c>
      <c r="L20" s="328">
        <v>86.381874620980327</v>
      </c>
      <c r="M20" s="354">
        <v>3215</v>
      </c>
      <c r="N20" s="328">
        <v>44.513179500953953</v>
      </c>
      <c r="O20" s="354">
        <v>1466</v>
      </c>
      <c r="P20" s="328">
        <v>20.297456033716486</v>
      </c>
      <c r="Q20" s="354">
        <v>1558</v>
      </c>
      <c r="R20" s="328">
        <v>21.571239086309877</v>
      </c>
      <c r="S20" s="231">
        <v>2932</v>
      </c>
      <c r="T20" s="328">
        <v>40.594912067432972</v>
      </c>
      <c r="U20" s="87">
        <v>1293</v>
      </c>
      <c r="V20" s="328">
        <v>17.902190076122384</v>
      </c>
      <c r="W20" s="354">
        <v>985</v>
      </c>
      <c r="X20" s="328">
        <v>13.637785943527104</v>
      </c>
      <c r="Y20" s="354">
        <v>654</v>
      </c>
      <c r="Z20" s="328">
        <v>9.0549360477834782</v>
      </c>
      <c r="AA20" s="87">
        <v>25</v>
      </c>
      <c r="AB20" s="328">
        <v>0.34613669907429201</v>
      </c>
      <c r="AC20" s="231">
        <v>0</v>
      </c>
      <c r="AD20" s="328">
        <v>0</v>
      </c>
      <c r="AE20" s="231">
        <v>5</v>
      </c>
      <c r="AF20" s="328">
        <v>6.9227339814858402E-2</v>
      </c>
      <c r="AG20" s="231">
        <v>20</v>
      </c>
      <c r="AH20" s="328">
        <v>0.27690935925943361</v>
      </c>
      <c r="AI20" s="84">
        <v>9196</v>
      </c>
      <c r="AJ20" s="321">
        <v>127.32292338748758</v>
      </c>
      <c r="AK20" s="494">
        <v>117</v>
      </c>
      <c r="AL20" s="328">
        <v>1.6199197516676864</v>
      </c>
      <c r="AM20" s="86">
        <v>80</v>
      </c>
      <c r="AN20" s="328">
        <v>1.1076374370377344</v>
      </c>
      <c r="AO20" s="85">
        <v>197</v>
      </c>
      <c r="AP20" s="328">
        <v>2.7275571887054211</v>
      </c>
      <c r="AQ20" s="84">
        <v>951</v>
      </c>
      <c r="AR20" s="324">
        <v>11.413113919918583</v>
      </c>
      <c r="AS20" s="86">
        <v>68</v>
      </c>
      <c r="AT20" s="328">
        <v>0.81607964937377897</v>
      </c>
      <c r="AU20" s="85">
        <v>622</v>
      </c>
      <c r="AV20" s="328">
        <v>7.464728557507212</v>
      </c>
      <c r="AW20" s="83" t="s">
        <v>45</v>
      </c>
    </row>
    <row r="21" spans="1:49" s="82" customFormat="1" ht="36.75" customHeight="1">
      <c r="A21" s="83" t="s">
        <v>46</v>
      </c>
      <c r="B21" s="489">
        <v>3086135</v>
      </c>
      <c r="C21" s="85">
        <v>37648</v>
      </c>
      <c r="D21" s="328">
        <v>121.9907748688894</v>
      </c>
      <c r="E21" s="231">
        <v>22399</v>
      </c>
      <c r="F21" s="328">
        <v>72.579456180627218</v>
      </c>
      <c r="G21" s="231">
        <v>9201</v>
      </c>
      <c r="H21" s="328">
        <v>29.813990638776332</v>
      </c>
      <c r="I21" s="231">
        <v>6048</v>
      </c>
      <c r="J21" s="324">
        <v>19.597328049485846</v>
      </c>
      <c r="K21" s="494">
        <v>28083</v>
      </c>
      <c r="L21" s="328">
        <v>85.372640545807698</v>
      </c>
      <c r="M21" s="354">
        <v>14038</v>
      </c>
      <c r="N21" s="328">
        <v>42.675680232954051</v>
      </c>
      <c r="O21" s="354">
        <v>6670</v>
      </c>
      <c r="P21" s="328">
        <v>20.276876132910918</v>
      </c>
      <c r="Q21" s="354">
        <v>7375</v>
      </c>
      <c r="R21" s="328">
        <v>22.420084179942734</v>
      </c>
      <c r="S21" s="231">
        <v>7295</v>
      </c>
      <c r="T21" s="328">
        <v>22.176883266804374</v>
      </c>
      <c r="U21" s="87">
        <v>3644</v>
      </c>
      <c r="V21" s="328">
        <v>11.077801593452381</v>
      </c>
      <c r="W21" s="354">
        <v>1410</v>
      </c>
      <c r="X21" s="328">
        <v>4.286416094063628</v>
      </c>
      <c r="Y21" s="354">
        <v>2241</v>
      </c>
      <c r="Z21" s="328">
        <v>6.8126655792883613</v>
      </c>
      <c r="AA21" s="87">
        <v>93</v>
      </c>
      <c r="AB21" s="328">
        <v>0.28272106152334564</v>
      </c>
      <c r="AC21" s="231">
        <v>18</v>
      </c>
      <c r="AD21" s="328">
        <v>5.4720205456131418E-2</v>
      </c>
      <c r="AE21" s="231">
        <v>0</v>
      </c>
      <c r="AF21" s="328">
        <v>0</v>
      </c>
      <c r="AG21" s="231">
        <v>75</v>
      </c>
      <c r="AH21" s="328">
        <v>0.22800085606721424</v>
      </c>
      <c r="AI21" s="84">
        <v>35471</v>
      </c>
      <c r="AJ21" s="321">
        <v>107.83224487413541</v>
      </c>
      <c r="AK21" s="494">
        <v>463</v>
      </c>
      <c r="AL21" s="328">
        <v>1.4075252847882693</v>
      </c>
      <c r="AM21" s="86">
        <v>252</v>
      </c>
      <c r="AN21" s="328">
        <v>0.76608287638583983</v>
      </c>
      <c r="AO21" s="85">
        <v>715</v>
      </c>
      <c r="AP21" s="328">
        <v>2.1736081611741089</v>
      </c>
      <c r="AQ21" s="84">
        <v>3081</v>
      </c>
      <c r="AR21" s="324">
        <v>9.9833610648918469</v>
      </c>
      <c r="AS21" s="86">
        <v>272</v>
      </c>
      <c r="AT21" s="328">
        <v>0.88136131439486609</v>
      </c>
      <c r="AU21" s="85">
        <v>2767</v>
      </c>
      <c r="AV21" s="328">
        <v>8.965907194597774</v>
      </c>
      <c r="AW21" s="83" t="s">
        <v>46</v>
      </c>
    </row>
    <row r="22" spans="1:49" s="82" customFormat="1" ht="36.75" customHeight="1">
      <c r="A22" s="83" t="s">
        <v>47</v>
      </c>
      <c r="B22" s="489">
        <v>2561731</v>
      </c>
      <c r="C22" s="85">
        <v>50260</v>
      </c>
      <c r="D22" s="328">
        <v>196.1954631458182</v>
      </c>
      <c r="E22" s="231">
        <v>31398</v>
      </c>
      <c r="F22" s="328">
        <v>122.5655621140549</v>
      </c>
      <c r="G22" s="231">
        <v>9383</v>
      </c>
      <c r="H22" s="328">
        <v>36.627577212439554</v>
      </c>
      <c r="I22" s="231">
        <v>9479</v>
      </c>
      <c r="J22" s="324">
        <v>37.002323819323735</v>
      </c>
      <c r="K22" s="494">
        <v>27955</v>
      </c>
      <c r="L22" s="328">
        <v>101.04752541098566</v>
      </c>
      <c r="M22" s="354">
        <v>13480</v>
      </c>
      <c r="N22" s="328">
        <v>48.725474603472954</v>
      </c>
      <c r="O22" s="354">
        <v>6146</v>
      </c>
      <c r="P22" s="328">
        <v>22.215635527666524</v>
      </c>
      <c r="Q22" s="354">
        <v>8329</v>
      </c>
      <c r="R22" s="328">
        <v>30.106415279846161</v>
      </c>
      <c r="S22" s="231">
        <v>9136</v>
      </c>
      <c r="T22" s="328">
        <v>33.0234373870422</v>
      </c>
      <c r="U22" s="87">
        <v>4740</v>
      </c>
      <c r="V22" s="328">
        <v>17.133438399144051</v>
      </c>
      <c r="W22" s="354">
        <v>1529</v>
      </c>
      <c r="X22" s="328">
        <v>5.5267990110319101</v>
      </c>
      <c r="Y22" s="354">
        <v>2867</v>
      </c>
      <c r="Z22" s="328">
        <v>10.363199976866243</v>
      </c>
      <c r="AA22" s="87">
        <v>137</v>
      </c>
      <c r="AB22" s="328">
        <v>0.49520697482758119</v>
      </c>
      <c r="AC22" s="231">
        <v>32</v>
      </c>
      <c r="AD22" s="328">
        <v>0.11566878244147884</v>
      </c>
      <c r="AE22" s="231">
        <v>13</v>
      </c>
      <c r="AF22" s="328">
        <v>4.6990442866850772E-2</v>
      </c>
      <c r="AG22" s="231">
        <v>92</v>
      </c>
      <c r="AH22" s="328">
        <v>0.33254774951925165</v>
      </c>
      <c r="AI22" s="84">
        <v>37228</v>
      </c>
      <c r="AJ22" s="321">
        <v>134.56616977285543</v>
      </c>
      <c r="AK22" s="494">
        <v>433</v>
      </c>
      <c r="AL22" s="328">
        <v>1.5651432124112603</v>
      </c>
      <c r="AM22" s="86">
        <v>252</v>
      </c>
      <c r="AN22" s="328">
        <v>0.91089166172664571</v>
      </c>
      <c r="AO22" s="85">
        <v>685</v>
      </c>
      <c r="AP22" s="328">
        <v>2.4760348741379059</v>
      </c>
      <c r="AQ22" s="84">
        <v>3043</v>
      </c>
      <c r="AR22" s="324">
        <v>11.878686716130618</v>
      </c>
      <c r="AS22" s="86">
        <v>225</v>
      </c>
      <c r="AT22" s="328">
        <v>0.87831235988478096</v>
      </c>
      <c r="AU22" s="85">
        <v>1718</v>
      </c>
      <c r="AV22" s="328">
        <v>6.7064028190313509</v>
      </c>
      <c r="AW22" s="83" t="s">
        <v>47</v>
      </c>
    </row>
    <row r="23" spans="1:49" s="82" customFormat="1" ht="36.75" customHeight="1">
      <c r="A23" s="83" t="s">
        <v>48</v>
      </c>
      <c r="B23" s="489">
        <v>7712729</v>
      </c>
      <c r="C23" s="85">
        <v>169017</v>
      </c>
      <c r="D23" s="328">
        <v>219.14033281864306</v>
      </c>
      <c r="E23" s="231">
        <v>103713</v>
      </c>
      <c r="F23" s="328">
        <v>134.46991330824667</v>
      </c>
      <c r="G23" s="231">
        <v>30292</v>
      </c>
      <c r="H23" s="328">
        <v>39.275333024147479</v>
      </c>
      <c r="I23" s="231">
        <v>35012</v>
      </c>
      <c r="J23" s="324">
        <v>45.3950864862489</v>
      </c>
      <c r="K23" s="494">
        <v>98307</v>
      </c>
      <c r="L23" s="328">
        <v>122.05865384312942</v>
      </c>
      <c r="M23" s="354">
        <v>48347</v>
      </c>
      <c r="N23" s="328">
        <v>60.027970921234285</v>
      </c>
      <c r="O23" s="354">
        <v>22994</v>
      </c>
      <c r="P23" s="328">
        <v>28.549510070177281</v>
      </c>
      <c r="Q23" s="354">
        <v>26966</v>
      </c>
      <c r="R23" s="328">
        <v>33.481172851717865</v>
      </c>
      <c r="S23" s="231">
        <v>23193</v>
      </c>
      <c r="T23" s="328">
        <v>28.796589852031911</v>
      </c>
      <c r="U23" s="87">
        <v>11658</v>
      </c>
      <c r="V23" s="328">
        <v>14.47465375307153</v>
      </c>
      <c r="W23" s="354">
        <v>3492</v>
      </c>
      <c r="X23" s="328">
        <v>4.335691448423896</v>
      </c>
      <c r="Y23" s="354">
        <v>8043</v>
      </c>
      <c r="Z23" s="328">
        <v>9.9862446505364826</v>
      </c>
      <c r="AA23" s="87">
        <v>597</v>
      </c>
      <c r="AB23" s="328">
        <v>0.74123934556387916</v>
      </c>
      <c r="AC23" s="231">
        <v>86</v>
      </c>
      <c r="AD23" s="328">
        <v>0.10677819718340638</v>
      </c>
      <c r="AE23" s="231">
        <v>68</v>
      </c>
      <c r="AF23" s="328">
        <v>8.4429272191530624E-2</v>
      </c>
      <c r="AG23" s="231">
        <v>443</v>
      </c>
      <c r="AH23" s="328">
        <v>0.55003187618894223</v>
      </c>
      <c r="AI23" s="84">
        <v>122097</v>
      </c>
      <c r="AJ23" s="321">
        <v>151.59648304072522</v>
      </c>
      <c r="AK23" s="494">
        <v>2167</v>
      </c>
      <c r="AL23" s="328">
        <v>2.690562247633042</v>
      </c>
      <c r="AM23" s="86">
        <v>920</v>
      </c>
      <c r="AN23" s="328">
        <v>1.1422783884736496</v>
      </c>
      <c r="AO23" s="85">
        <v>3087</v>
      </c>
      <c r="AP23" s="328">
        <v>3.8328406361066913</v>
      </c>
      <c r="AQ23" s="84">
        <v>9697</v>
      </c>
      <c r="AR23" s="324">
        <v>12.572722313982508</v>
      </c>
      <c r="AS23" s="86">
        <v>967</v>
      </c>
      <c r="AT23" s="328">
        <v>1.253771524968659</v>
      </c>
      <c r="AU23" s="85">
        <v>4137</v>
      </c>
      <c r="AV23" s="328">
        <v>5.3638601848969403</v>
      </c>
      <c r="AW23" s="83" t="s">
        <v>48</v>
      </c>
    </row>
    <row r="24" spans="1:49" s="82" customFormat="1" ht="36.75" customHeight="1">
      <c r="A24" s="83" t="s">
        <v>49</v>
      </c>
      <c r="B24" s="489">
        <v>4225375</v>
      </c>
      <c r="C24" s="85">
        <v>72658</v>
      </c>
      <c r="D24" s="328">
        <v>171.95633523651745</v>
      </c>
      <c r="E24" s="231">
        <v>44374</v>
      </c>
      <c r="F24" s="328">
        <v>105.01789781972015</v>
      </c>
      <c r="G24" s="231">
        <v>14350</v>
      </c>
      <c r="H24" s="328">
        <v>33.96148270863533</v>
      </c>
      <c r="I24" s="231">
        <v>13934</v>
      </c>
      <c r="J24" s="324">
        <v>32.976954708161998</v>
      </c>
      <c r="K24" s="494">
        <v>48364</v>
      </c>
      <c r="L24" s="328">
        <v>106.42153304306744</v>
      </c>
      <c r="M24" s="354">
        <v>24035</v>
      </c>
      <c r="N24" s="328">
        <v>52.88730350446874</v>
      </c>
      <c r="O24" s="354">
        <v>11234</v>
      </c>
      <c r="P24" s="328">
        <v>24.719615875564877</v>
      </c>
      <c r="Q24" s="354">
        <v>13095</v>
      </c>
      <c r="R24" s="328">
        <v>28.814613663033832</v>
      </c>
      <c r="S24" s="231">
        <v>11809</v>
      </c>
      <c r="T24" s="328">
        <v>25.984862370887093</v>
      </c>
      <c r="U24" s="87">
        <v>5651</v>
      </c>
      <c r="V24" s="328">
        <v>12.434622513158013</v>
      </c>
      <c r="W24" s="354">
        <v>2073</v>
      </c>
      <c r="X24" s="328">
        <v>4.5614886692225376</v>
      </c>
      <c r="Y24" s="354">
        <v>4085</v>
      </c>
      <c r="Z24" s="328">
        <v>8.9887511885065443</v>
      </c>
      <c r="AA24" s="87">
        <v>350</v>
      </c>
      <c r="AB24" s="328">
        <v>0.77015004063091574</v>
      </c>
      <c r="AC24" s="231">
        <v>62</v>
      </c>
      <c r="AD24" s="328">
        <v>0.13642657862604793</v>
      </c>
      <c r="AE24" s="231">
        <v>17</v>
      </c>
      <c r="AF24" s="328">
        <v>3.7407287687787338E-2</v>
      </c>
      <c r="AG24" s="231">
        <v>271</v>
      </c>
      <c r="AH24" s="328">
        <v>0.59631617431708051</v>
      </c>
      <c r="AI24" s="84">
        <v>60523</v>
      </c>
      <c r="AJ24" s="321">
        <v>133.17654545458547</v>
      </c>
      <c r="AK24" s="494">
        <v>996</v>
      </c>
      <c r="AL24" s="328">
        <v>2.1916269727668345</v>
      </c>
      <c r="AM24" s="86">
        <v>390</v>
      </c>
      <c r="AN24" s="328">
        <v>0.85816718813159176</v>
      </c>
      <c r="AO24" s="85">
        <v>1386</v>
      </c>
      <c r="AP24" s="328">
        <v>3.0497941608984265</v>
      </c>
      <c r="AQ24" s="84">
        <v>4944</v>
      </c>
      <c r="AR24" s="324">
        <v>11.700736621009968</v>
      </c>
      <c r="AS24" s="86">
        <v>398</v>
      </c>
      <c r="AT24" s="328">
        <v>0.9419282312220808</v>
      </c>
      <c r="AU24" s="85">
        <v>2550</v>
      </c>
      <c r="AV24" s="328">
        <v>6.0349673105937347</v>
      </c>
      <c r="AW24" s="83" t="s">
        <v>49</v>
      </c>
    </row>
    <row r="25" spans="1:49" s="82" customFormat="1" ht="36.75" customHeight="1">
      <c r="A25" s="83" t="s">
        <v>50</v>
      </c>
      <c r="B25" s="489">
        <v>870752</v>
      </c>
      <c r="C25" s="85">
        <v>6519</v>
      </c>
      <c r="D25" s="328">
        <v>74.866322443129619</v>
      </c>
      <c r="E25" s="231">
        <v>4038</v>
      </c>
      <c r="F25" s="328">
        <v>46.373709161736066</v>
      </c>
      <c r="G25" s="231">
        <v>1483</v>
      </c>
      <c r="H25" s="328">
        <v>17.031255742163093</v>
      </c>
      <c r="I25" s="231">
        <v>998</v>
      </c>
      <c r="J25" s="324">
        <v>11.461357539230459</v>
      </c>
      <c r="K25" s="494">
        <v>6757</v>
      </c>
      <c r="L25" s="328">
        <v>72.623480696434498</v>
      </c>
      <c r="M25" s="354">
        <v>3237</v>
      </c>
      <c r="N25" s="328">
        <v>34.790914165215106</v>
      </c>
      <c r="O25" s="354">
        <v>1699</v>
      </c>
      <c r="P25" s="328">
        <v>18.260662084244817</v>
      </c>
      <c r="Q25" s="354">
        <v>1821</v>
      </c>
      <c r="R25" s="328">
        <v>19.571904446974578</v>
      </c>
      <c r="S25" s="231">
        <v>1876</v>
      </c>
      <c r="T25" s="328">
        <v>20.16303829902488</v>
      </c>
      <c r="U25" s="87">
        <v>858</v>
      </c>
      <c r="V25" s="328">
        <v>9.2216880919847277</v>
      </c>
      <c r="W25" s="354">
        <v>396</v>
      </c>
      <c r="X25" s="328">
        <v>4.2561637347621817</v>
      </c>
      <c r="Y25" s="354">
        <v>622</v>
      </c>
      <c r="Z25" s="328">
        <v>6.685186472277973</v>
      </c>
      <c r="AA25" s="87">
        <v>9</v>
      </c>
      <c r="AB25" s="328">
        <v>9.6730993971867782E-2</v>
      </c>
      <c r="AC25" s="231">
        <v>2</v>
      </c>
      <c r="AD25" s="328">
        <v>2.1495776438192837E-2</v>
      </c>
      <c r="AE25" s="231">
        <v>0</v>
      </c>
      <c r="AF25" s="328">
        <v>0</v>
      </c>
      <c r="AG25" s="231">
        <v>7</v>
      </c>
      <c r="AH25" s="328">
        <v>7.5235217533674931E-2</v>
      </c>
      <c r="AI25" s="84">
        <v>8642</v>
      </c>
      <c r="AJ25" s="321">
        <v>92.883249989431249</v>
      </c>
      <c r="AK25" s="494">
        <v>111</v>
      </c>
      <c r="AL25" s="328">
        <v>1.1930155923197026</v>
      </c>
      <c r="AM25" s="86">
        <v>142</v>
      </c>
      <c r="AN25" s="328">
        <v>1.5262001271116916</v>
      </c>
      <c r="AO25" s="85">
        <v>253</v>
      </c>
      <c r="AP25" s="328">
        <v>2.7192157194313937</v>
      </c>
      <c r="AQ25" s="84">
        <v>713</v>
      </c>
      <c r="AR25" s="324">
        <v>8.1883245746205571</v>
      </c>
      <c r="AS25" s="86">
        <v>52</v>
      </c>
      <c r="AT25" s="328">
        <v>0.59718496196391169</v>
      </c>
      <c r="AU25" s="85">
        <v>331</v>
      </c>
      <c r="AV25" s="328">
        <v>3.80131196942413</v>
      </c>
      <c r="AW25" s="83" t="s">
        <v>50</v>
      </c>
    </row>
    <row r="26" spans="1:49" s="82" customFormat="1" ht="36.75" customHeight="1">
      <c r="A26" s="83" t="s">
        <v>51</v>
      </c>
      <c r="B26" s="489">
        <v>416348</v>
      </c>
      <c r="C26" s="85">
        <v>2765</v>
      </c>
      <c r="D26" s="328">
        <v>66.410790972936098</v>
      </c>
      <c r="E26" s="231">
        <v>1767</v>
      </c>
      <c r="F26" s="328">
        <v>42.440458462632222</v>
      </c>
      <c r="G26" s="231">
        <v>616</v>
      </c>
      <c r="H26" s="328">
        <v>14.795315457261713</v>
      </c>
      <c r="I26" s="231">
        <v>382</v>
      </c>
      <c r="J26" s="324">
        <v>9.1750170530421666</v>
      </c>
      <c r="K26" s="494">
        <v>2647</v>
      </c>
      <c r="L26" s="328">
        <v>60.075667652419014</v>
      </c>
      <c r="M26" s="354">
        <v>1328</v>
      </c>
      <c r="N26" s="328">
        <v>30.139964730794276</v>
      </c>
      <c r="O26" s="354">
        <v>550</v>
      </c>
      <c r="P26" s="328">
        <v>12.482666115916304</v>
      </c>
      <c r="Q26" s="354">
        <v>769</v>
      </c>
      <c r="R26" s="328">
        <v>17.453036805708436</v>
      </c>
      <c r="S26" s="231">
        <v>856</v>
      </c>
      <c r="T26" s="328">
        <v>19.427567627680649</v>
      </c>
      <c r="U26" s="87">
        <v>524</v>
      </c>
      <c r="V26" s="328">
        <v>11.89257644498208</v>
      </c>
      <c r="W26" s="354">
        <v>140</v>
      </c>
      <c r="X26" s="328">
        <v>3.1774059204150595</v>
      </c>
      <c r="Y26" s="354">
        <v>192</v>
      </c>
      <c r="Z26" s="328">
        <v>4.3575852622835107</v>
      </c>
      <c r="AA26" s="87">
        <v>9</v>
      </c>
      <c r="AB26" s="328">
        <v>0.20426180916953954</v>
      </c>
      <c r="AC26" s="231">
        <v>3</v>
      </c>
      <c r="AD26" s="328">
        <v>6.8087269723179855E-2</v>
      </c>
      <c r="AE26" s="231">
        <v>0</v>
      </c>
      <c r="AF26" s="328">
        <v>0</v>
      </c>
      <c r="AG26" s="231">
        <v>6</v>
      </c>
      <c r="AH26" s="328">
        <v>0.13617453944635971</v>
      </c>
      <c r="AI26" s="84">
        <v>3512</v>
      </c>
      <c r="AJ26" s="321">
        <v>79.707497089269211</v>
      </c>
      <c r="AK26" s="494">
        <v>120</v>
      </c>
      <c r="AL26" s="328">
        <v>2.7234907889271942</v>
      </c>
      <c r="AM26" s="86">
        <v>80</v>
      </c>
      <c r="AN26" s="328">
        <v>1.8156605259514627</v>
      </c>
      <c r="AO26" s="85">
        <v>200</v>
      </c>
      <c r="AP26" s="328">
        <v>4.5391513148786569</v>
      </c>
      <c r="AQ26" s="84">
        <v>419</v>
      </c>
      <c r="AR26" s="324">
        <v>10.063696715247822</v>
      </c>
      <c r="AS26" s="86">
        <v>22</v>
      </c>
      <c r="AT26" s="328">
        <v>0.52840412347363264</v>
      </c>
      <c r="AU26" s="85">
        <v>1473</v>
      </c>
      <c r="AV26" s="328">
        <v>35.379057903484586</v>
      </c>
      <c r="AW26" s="83" t="s">
        <v>51</v>
      </c>
    </row>
    <row r="27" spans="1:49" s="82" customFormat="1" ht="36.75" customHeight="1">
      <c r="A27" s="83" t="s">
        <v>52</v>
      </c>
      <c r="B27" s="489">
        <v>467335</v>
      </c>
      <c r="C27" s="85">
        <v>5084</v>
      </c>
      <c r="D27" s="328">
        <v>108.78705853402806</v>
      </c>
      <c r="E27" s="231">
        <v>3257</v>
      </c>
      <c r="F27" s="328">
        <v>69.693046743770537</v>
      </c>
      <c r="G27" s="231">
        <v>1089</v>
      </c>
      <c r="H27" s="328">
        <v>23.302342003059902</v>
      </c>
      <c r="I27" s="231">
        <v>738</v>
      </c>
      <c r="J27" s="324">
        <v>15.79166978719762</v>
      </c>
      <c r="K27" s="494">
        <v>2950</v>
      </c>
      <c r="L27" s="328">
        <v>60.662641683254648</v>
      </c>
      <c r="M27" s="354">
        <v>1648</v>
      </c>
      <c r="N27" s="328">
        <v>33.888824913221583</v>
      </c>
      <c r="O27" s="354">
        <v>628</v>
      </c>
      <c r="P27" s="328">
        <v>12.913945415960651</v>
      </c>
      <c r="Q27" s="354">
        <v>674</v>
      </c>
      <c r="R27" s="328">
        <v>13.859871354072418</v>
      </c>
      <c r="S27" s="231">
        <v>1289</v>
      </c>
      <c r="T27" s="328">
        <v>26.506489874479744</v>
      </c>
      <c r="U27" s="87">
        <v>706</v>
      </c>
      <c r="V27" s="328">
        <v>14.517906789280604</v>
      </c>
      <c r="W27" s="354">
        <v>272</v>
      </c>
      <c r="X27" s="328">
        <v>5.5933011992695816</v>
      </c>
      <c r="Y27" s="354">
        <v>311</v>
      </c>
      <c r="Z27" s="328">
        <v>6.3952818859295579</v>
      </c>
      <c r="AA27" s="87">
        <v>16</v>
      </c>
      <c r="AB27" s="328">
        <v>0.32901771760409304</v>
      </c>
      <c r="AC27" s="231">
        <v>4</v>
      </c>
      <c r="AD27" s="328">
        <v>8.225442940102326E-2</v>
      </c>
      <c r="AE27" s="231">
        <v>2</v>
      </c>
      <c r="AF27" s="328">
        <v>4.112721470051163E-2</v>
      </c>
      <c r="AG27" s="231">
        <v>10</v>
      </c>
      <c r="AH27" s="328">
        <v>0.20563607350255814</v>
      </c>
      <c r="AI27" s="84">
        <v>4255</v>
      </c>
      <c r="AJ27" s="321">
        <v>87.498149275338477</v>
      </c>
      <c r="AK27" s="494">
        <v>148</v>
      </c>
      <c r="AL27" s="328">
        <v>3.0434138878378607</v>
      </c>
      <c r="AM27" s="86">
        <v>41</v>
      </c>
      <c r="AN27" s="328">
        <v>0.8431079013604883</v>
      </c>
      <c r="AO27" s="85">
        <v>189</v>
      </c>
      <c r="AP27" s="328">
        <v>3.8865217891983486</v>
      </c>
      <c r="AQ27" s="84">
        <v>456</v>
      </c>
      <c r="AR27" s="324">
        <v>9.7574545026586925</v>
      </c>
      <c r="AS27" s="86">
        <v>30</v>
      </c>
      <c r="AT27" s="328">
        <v>0.64193779622754554</v>
      </c>
      <c r="AU27" s="85">
        <v>585</v>
      </c>
      <c r="AV27" s="328">
        <v>12.517787026437139</v>
      </c>
      <c r="AW27" s="83" t="s">
        <v>52</v>
      </c>
    </row>
    <row r="28" spans="1:49" s="82" customFormat="1" ht="36.75" customHeight="1">
      <c r="A28" s="83" t="s">
        <v>53</v>
      </c>
      <c r="B28" s="489">
        <v>325241</v>
      </c>
      <c r="C28" s="85">
        <v>3827</v>
      </c>
      <c r="D28" s="328">
        <v>117.66659185035097</v>
      </c>
      <c r="E28" s="231">
        <v>2552</v>
      </c>
      <c r="F28" s="328">
        <v>78.464892187639322</v>
      </c>
      <c r="G28" s="231">
        <v>804</v>
      </c>
      <c r="H28" s="328">
        <v>24.720130610839348</v>
      </c>
      <c r="I28" s="231">
        <v>471</v>
      </c>
      <c r="J28" s="324">
        <v>14.481569051872304</v>
      </c>
      <c r="K28" s="494">
        <v>2338</v>
      </c>
      <c r="L28" s="328">
        <v>67.376744936657786</v>
      </c>
      <c r="M28" s="354">
        <v>1068</v>
      </c>
      <c r="N28" s="328">
        <v>30.777743196043843</v>
      </c>
      <c r="O28" s="354">
        <v>512</v>
      </c>
      <c r="P28" s="328">
        <v>14.754873142672704</v>
      </c>
      <c r="Q28" s="354">
        <v>758</v>
      </c>
      <c r="R28" s="328">
        <v>21.844128597941232</v>
      </c>
      <c r="S28" s="231">
        <v>986</v>
      </c>
      <c r="T28" s="328">
        <v>28.414658044287666</v>
      </c>
      <c r="U28" s="87">
        <v>539</v>
      </c>
      <c r="V28" s="328">
        <v>15.532962156055836</v>
      </c>
      <c r="W28" s="354">
        <v>201</v>
      </c>
      <c r="X28" s="328">
        <v>5.792440432963307</v>
      </c>
      <c r="Y28" s="354">
        <v>246</v>
      </c>
      <c r="Z28" s="328">
        <v>7.0892554552685265</v>
      </c>
      <c r="AA28" s="87">
        <v>9</v>
      </c>
      <c r="AB28" s="328">
        <v>0.25936300446104366</v>
      </c>
      <c r="AC28" s="231">
        <v>3</v>
      </c>
      <c r="AD28" s="328">
        <v>8.6454334820347867E-2</v>
      </c>
      <c r="AE28" s="231">
        <v>3</v>
      </c>
      <c r="AF28" s="328">
        <v>8.6454334820347867E-2</v>
      </c>
      <c r="AG28" s="231">
        <v>3</v>
      </c>
      <c r="AH28" s="328">
        <v>8.6454334820347867E-2</v>
      </c>
      <c r="AI28" s="84">
        <v>3333</v>
      </c>
      <c r="AJ28" s="321">
        <v>96.0507659854065</v>
      </c>
      <c r="AK28" s="494">
        <v>153</v>
      </c>
      <c r="AL28" s="328">
        <v>4.409171075837742</v>
      </c>
      <c r="AM28" s="86">
        <v>44</v>
      </c>
      <c r="AN28" s="328">
        <v>1.2679969106984355</v>
      </c>
      <c r="AO28" s="85">
        <v>197</v>
      </c>
      <c r="AP28" s="328">
        <v>5.6771679865361779</v>
      </c>
      <c r="AQ28" s="84">
        <v>302</v>
      </c>
      <c r="AR28" s="324">
        <v>9.285422194618759</v>
      </c>
      <c r="AS28" s="86">
        <v>45</v>
      </c>
      <c r="AT28" s="328">
        <v>1.3835893998604112</v>
      </c>
      <c r="AU28" s="85">
        <v>166</v>
      </c>
      <c r="AV28" s="328">
        <v>5.1039075639295159</v>
      </c>
      <c r="AW28" s="83" t="s">
        <v>53</v>
      </c>
    </row>
    <row r="29" spans="1:49" s="82" customFormat="1" ht="36.75" customHeight="1">
      <c r="A29" s="83" t="s">
        <v>54</v>
      </c>
      <c r="B29" s="489">
        <v>338663</v>
      </c>
      <c r="C29" s="85">
        <v>4839</v>
      </c>
      <c r="D29" s="328">
        <v>142.88540525537186</v>
      </c>
      <c r="E29" s="231">
        <v>2837</v>
      </c>
      <c r="F29" s="328">
        <v>83.770592004440999</v>
      </c>
      <c r="G29" s="231">
        <v>1068</v>
      </c>
      <c r="H29" s="328">
        <v>31.535774501495585</v>
      </c>
      <c r="I29" s="231">
        <v>934</v>
      </c>
      <c r="J29" s="324">
        <v>27.579038749435281</v>
      </c>
      <c r="K29" s="494">
        <v>3153</v>
      </c>
      <c r="L29" s="328">
        <v>86.453593001819755</v>
      </c>
      <c r="M29" s="354">
        <v>1486</v>
      </c>
      <c r="N29" s="328">
        <v>40.745334348463089</v>
      </c>
      <c r="O29" s="354">
        <v>800</v>
      </c>
      <c r="P29" s="328">
        <v>21.935577038203551</v>
      </c>
      <c r="Q29" s="354">
        <v>867</v>
      </c>
      <c r="R29" s="328">
        <v>23.7726816151531</v>
      </c>
      <c r="S29" s="231">
        <v>1224</v>
      </c>
      <c r="T29" s="328">
        <v>33.561432868451433</v>
      </c>
      <c r="U29" s="87">
        <v>387</v>
      </c>
      <c r="V29" s="328">
        <v>10.611335392230968</v>
      </c>
      <c r="W29" s="354">
        <v>416</v>
      </c>
      <c r="X29" s="328">
        <v>11.406500059865847</v>
      </c>
      <c r="Y29" s="354">
        <v>421</v>
      </c>
      <c r="Z29" s="328">
        <v>11.543597416354618</v>
      </c>
      <c r="AA29" s="87">
        <v>24</v>
      </c>
      <c r="AB29" s="328">
        <v>0.6580673111461065</v>
      </c>
      <c r="AC29" s="231">
        <v>2</v>
      </c>
      <c r="AD29" s="328">
        <v>5.483894259550888E-2</v>
      </c>
      <c r="AE29" s="231">
        <v>3</v>
      </c>
      <c r="AF29" s="328">
        <v>8.2258413893263313E-2</v>
      </c>
      <c r="AG29" s="231">
        <v>19</v>
      </c>
      <c r="AH29" s="328">
        <v>0.52096995465733431</v>
      </c>
      <c r="AI29" s="84">
        <v>4401</v>
      </c>
      <c r="AJ29" s="321">
        <v>120.67309318141729</v>
      </c>
      <c r="AK29" s="494">
        <v>69</v>
      </c>
      <c r="AL29" s="328">
        <v>1.891943519545056</v>
      </c>
      <c r="AM29" s="86">
        <v>39</v>
      </c>
      <c r="AN29" s="328">
        <v>1.0693593806124231</v>
      </c>
      <c r="AO29" s="85">
        <v>108</v>
      </c>
      <c r="AP29" s="328">
        <v>2.9613029001574795</v>
      </c>
      <c r="AQ29" s="84">
        <v>414</v>
      </c>
      <c r="AR29" s="324">
        <v>12.224541801141546</v>
      </c>
      <c r="AS29" s="86">
        <v>47</v>
      </c>
      <c r="AT29" s="328">
        <v>1.3878103010957796</v>
      </c>
      <c r="AU29" s="85">
        <v>153</v>
      </c>
      <c r="AV29" s="328">
        <v>4.517765448247963</v>
      </c>
      <c r="AW29" s="83" t="s">
        <v>54</v>
      </c>
    </row>
    <row r="30" spans="1:49" s="82" customFormat="1" ht="36.75" customHeight="1">
      <c r="A30" s="83" t="s">
        <v>55</v>
      </c>
      <c r="B30" s="489">
        <v>768580</v>
      </c>
      <c r="C30" s="85">
        <v>10124</v>
      </c>
      <c r="D30" s="328">
        <v>131.72343802857219</v>
      </c>
      <c r="E30" s="231">
        <v>6175</v>
      </c>
      <c r="F30" s="328">
        <v>80.342970152749231</v>
      </c>
      <c r="G30" s="231">
        <v>2334</v>
      </c>
      <c r="H30" s="328">
        <v>30.367691066642383</v>
      </c>
      <c r="I30" s="231">
        <v>1615</v>
      </c>
      <c r="J30" s="324">
        <v>21.012776809180565</v>
      </c>
      <c r="K30" s="494">
        <v>6179</v>
      </c>
      <c r="L30" s="328">
        <v>73.828146936213543</v>
      </c>
      <c r="M30" s="354">
        <v>2937</v>
      </c>
      <c r="N30" s="328">
        <v>35.091967559744162</v>
      </c>
      <c r="O30" s="354">
        <v>1862</v>
      </c>
      <c r="P30" s="328">
        <v>22.247614435220846</v>
      </c>
      <c r="Q30" s="354">
        <v>1380</v>
      </c>
      <c r="R30" s="328">
        <v>16.488564941248534</v>
      </c>
      <c r="S30" s="231">
        <v>3659</v>
      </c>
      <c r="T30" s="328">
        <v>43.71859356523796</v>
      </c>
      <c r="U30" s="87">
        <v>1476</v>
      </c>
      <c r="V30" s="328">
        <v>17.635595545857125</v>
      </c>
      <c r="W30" s="354">
        <v>1208</v>
      </c>
      <c r="X30" s="328">
        <v>14.433468441324804</v>
      </c>
      <c r="Y30" s="354">
        <v>975</v>
      </c>
      <c r="Z30" s="328">
        <v>11.649529578056029</v>
      </c>
      <c r="AA30" s="87">
        <v>15</v>
      </c>
      <c r="AB30" s="328">
        <v>0.17922353197009278</v>
      </c>
      <c r="AC30" s="231">
        <v>1</v>
      </c>
      <c r="AD30" s="328">
        <v>1.194823546467285E-2</v>
      </c>
      <c r="AE30" s="231">
        <v>3</v>
      </c>
      <c r="AF30" s="328">
        <v>3.5844706394018551E-2</v>
      </c>
      <c r="AG30" s="231">
        <v>11</v>
      </c>
      <c r="AH30" s="328">
        <v>0.13143059011140135</v>
      </c>
      <c r="AI30" s="84">
        <v>9853</v>
      </c>
      <c r="AJ30" s="321">
        <v>117.7259640334216</v>
      </c>
      <c r="AK30" s="494">
        <v>93</v>
      </c>
      <c r="AL30" s="328">
        <v>1.111185898214575</v>
      </c>
      <c r="AM30" s="86">
        <v>96</v>
      </c>
      <c r="AN30" s="328">
        <v>1.1470306046085936</v>
      </c>
      <c r="AO30" s="85">
        <v>189</v>
      </c>
      <c r="AP30" s="328">
        <v>2.2582165028231684</v>
      </c>
      <c r="AQ30" s="84">
        <v>919</v>
      </c>
      <c r="AR30" s="324">
        <v>11.957115719899035</v>
      </c>
      <c r="AS30" s="86">
        <v>47</v>
      </c>
      <c r="AT30" s="328">
        <v>0.61151734367274713</v>
      </c>
      <c r="AU30" s="85">
        <v>538</v>
      </c>
      <c r="AV30" s="328">
        <v>6.9999219339561263</v>
      </c>
      <c r="AW30" s="83" t="s">
        <v>55</v>
      </c>
    </row>
    <row r="31" spans="1:49" s="82" customFormat="1" ht="36.75" customHeight="1">
      <c r="A31" s="83" t="s">
        <v>56</v>
      </c>
      <c r="B31" s="489">
        <v>877547</v>
      </c>
      <c r="C31" s="85">
        <v>8631</v>
      </c>
      <c r="D31" s="328">
        <v>98.35370641116657</v>
      </c>
      <c r="E31" s="231">
        <v>5026</v>
      </c>
      <c r="F31" s="328">
        <v>57.27328564737843</v>
      </c>
      <c r="G31" s="231">
        <v>1696</v>
      </c>
      <c r="H31" s="328">
        <v>19.326600170703109</v>
      </c>
      <c r="I31" s="231">
        <v>1909</v>
      </c>
      <c r="J31" s="324">
        <v>21.753820593085042</v>
      </c>
      <c r="K31" s="494">
        <v>6669</v>
      </c>
      <c r="L31" s="328">
        <v>90.082180234600003</v>
      </c>
      <c r="M31" s="354">
        <v>3098</v>
      </c>
      <c r="N31" s="328">
        <v>41.84654286501587</v>
      </c>
      <c r="O31" s="354">
        <v>1643</v>
      </c>
      <c r="P31" s="328">
        <v>22.192985773796345</v>
      </c>
      <c r="Q31" s="354">
        <v>1928</v>
      </c>
      <c r="R31" s="328">
        <v>26.042651595787795</v>
      </c>
      <c r="S31" s="231">
        <v>1674</v>
      </c>
      <c r="T31" s="328">
        <v>22.61172135443401</v>
      </c>
      <c r="U31" s="87">
        <v>735</v>
      </c>
      <c r="V31" s="328">
        <v>9.928085540925327</v>
      </c>
      <c r="W31" s="354">
        <v>420</v>
      </c>
      <c r="X31" s="328">
        <v>5.6731917376716154</v>
      </c>
      <c r="Y31" s="354">
        <v>519</v>
      </c>
      <c r="Z31" s="328">
        <v>7.0104440758370679</v>
      </c>
      <c r="AA31" s="87">
        <v>43</v>
      </c>
      <c r="AB31" s="328">
        <v>0.58082677314257014</v>
      </c>
      <c r="AC31" s="231">
        <v>10</v>
      </c>
      <c r="AD31" s="328">
        <v>0.13507599375408608</v>
      </c>
      <c r="AE31" s="231">
        <v>6</v>
      </c>
      <c r="AF31" s="328">
        <v>8.104559625245164E-2</v>
      </c>
      <c r="AG31" s="231">
        <v>27</v>
      </c>
      <c r="AH31" s="328">
        <v>0.3647051831360324</v>
      </c>
      <c r="AI31" s="84">
        <v>8386</v>
      </c>
      <c r="AJ31" s="321">
        <v>113.27472836217657</v>
      </c>
      <c r="AK31" s="494">
        <v>77</v>
      </c>
      <c r="AL31" s="328">
        <v>1.0400851519064627</v>
      </c>
      <c r="AM31" s="86">
        <v>90</v>
      </c>
      <c r="AN31" s="328">
        <v>1.2156839437867746</v>
      </c>
      <c r="AO31" s="85">
        <v>167</v>
      </c>
      <c r="AP31" s="328">
        <v>2.2557690956932372</v>
      </c>
      <c r="AQ31" s="84">
        <v>904</v>
      </c>
      <c r="AR31" s="324">
        <v>10.301442543818165</v>
      </c>
      <c r="AS31" s="86">
        <v>44</v>
      </c>
      <c r="AT31" s="328">
        <v>0.50139764593805225</v>
      </c>
      <c r="AU31" s="85">
        <v>747</v>
      </c>
      <c r="AV31" s="328">
        <v>8.512364579902842</v>
      </c>
      <c r="AW31" s="83" t="s">
        <v>56</v>
      </c>
    </row>
    <row r="32" spans="1:49" s="82" customFormat="1" ht="36.75" customHeight="1">
      <c r="A32" s="83" t="s">
        <v>57</v>
      </c>
      <c r="B32" s="489">
        <v>1257038</v>
      </c>
      <c r="C32" s="85">
        <v>19043</v>
      </c>
      <c r="D32" s="328">
        <v>151.49104482123849</v>
      </c>
      <c r="E32" s="231">
        <v>11979</v>
      </c>
      <c r="F32" s="328">
        <v>95.295448506727723</v>
      </c>
      <c r="G32" s="231">
        <v>3436</v>
      </c>
      <c r="H32" s="328">
        <v>27.334098094091033</v>
      </c>
      <c r="I32" s="231">
        <v>3628</v>
      </c>
      <c r="J32" s="324">
        <v>28.861498220419751</v>
      </c>
      <c r="K32" s="494">
        <v>13772</v>
      </c>
      <c r="L32" s="328">
        <v>100.767757829586</v>
      </c>
      <c r="M32" s="354">
        <v>6896</v>
      </c>
      <c r="N32" s="328">
        <v>50.457047487135135</v>
      </c>
      <c r="O32" s="354">
        <v>3229</v>
      </c>
      <c r="P32" s="328">
        <v>23.626132009274848</v>
      </c>
      <c r="Q32" s="354">
        <v>3647</v>
      </c>
      <c r="R32" s="328">
        <v>26.68457833317602</v>
      </c>
      <c r="S32" s="231">
        <v>4281</v>
      </c>
      <c r="T32" s="328">
        <v>31.323465819667273</v>
      </c>
      <c r="U32" s="87">
        <v>2204</v>
      </c>
      <c r="V32" s="328">
        <v>16.126353344206183</v>
      </c>
      <c r="W32" s="354">
        <v>879</v>
      </c>
      <c r="X32" s="328">
        <v>6.4315175088735188</v>
      </c>
      <c r="Y32" s="354">
        <v>1198</v>
      </c>
      <c r="Z32" s="328">
        <v>8.765594966587571</v>
      </c>
      <c r="AA32" s="87">
        <v>70</v>
      </c>
      <c r="AB32" s="328">
        <v>0.51218000639493322</v>
      </c>
      <c r="AC32" s="231">
        <v>26</v>
      </c>
      <c r="AD32" s="328">
        <v>0.19023828808954663</v>
      </c>
      <c r="AE32" s="231">
        <v>3</v>
      </c>
      <c r="AF32" s="328">
        <v>2.1950571702639997E-2</v>
      </c>
      <c r="AG32" s="231">
        <v>41</v>
      </c>
      <c r="AH32" s="328">
        <v>0.29999114660274662</v>
      </c>
      <c r="AI32" s="84">
        <v>18123</v>
      </c>
      <c r="AJ32" s="321">
        <v>132.60340365564821</v>
      </c>
      <c r="AK32" s="494">
        <v>278</v>
      </c>
      <c r="AL32" s="328">
        <v>2.0340863111113063</v>
      </c>
      <c r="AM32" s="86">
        <v>341</v>
      </c>
      <c r="AN32" s="328">
        <v>2.4950483168667459</v>
      </c>
      <c r="AO32" s="85">
        <v>619</v>
      </c>
      <c r="AP32" s="328">
        <v>4.5291346279780527</v>
      </c>
      <c r="AQ32" s="84">
        <v>1672</v>
      </c>
      <c r="AR32" s="324">
        <v>13.301109433445925</v>
      </c>
      <c r="AS32" s="86">
        <v>165</v>
      </c>
      <c r="AT32" s="328">
        <v>1.3126094835637427</v>
      </c>
      <c r="AU32" s="85">
        <v>1115</v>
      </c>
      <c r="AV32" s="328">
        <v>8.8700580252943819</v>
      </c>
      <c r="AW32" s="83" t="s">
        <v>57</v>
      </c>
    </row>
    <row r="33" spans="1:49" s="82" customFormat="1" ht="36.75" customHeight="1">
      <c r="A33" s="83" t="s">
        <v>58</v>
      </c>
      <c r="B33" s="489">
        <v>3096996</v>
      </c>
      <c r="C33" s="85">
        <v>39408</v>
      </c>
      <c r="D33" s="328">
        <v>127.24588601341428</v>
      </c>
      <c r="E33" s="231">
        <v>26099</v>
      </c>
      <c r="F33" s="328">
        <v>84.271984852418285</v>
      </c>
      <c r="G33" s="231">
        <v>6859</v>
      </c>
      <c r="H33" s="328">
        <v>22.147267868605578</v>
      </c>
      <c r="I33" s="231">
        <v>6450</v>
      </c>
      <c r="J33" s="324">
        <v>20.826633292390433</v>
      </c>
      <c r="K33" s="494">
        <v>33677</v>
      </c>
      <c r="L33" s="328">
        <v>103.24741219764688</v>
      </c>
      <c r="M33" s="354">
        <v>17448</v>
      </c>
      <c r="N33" s="328">
        <v>53.492319625398423</v>
      </c>
      <c r="O33" s="354">
        <v>8027</v>
      </c>
      <c r="P33" s="328">
        <v>24.609287576402632</v>
      </c>
      <c r="Q33" s="354">
        <v>8202</v>
      </c>
      <c r="R33" s="328">
        <v>25.145804995845818</v>
      </c>
      <c r="S33" s="231">
        <v>9438</v>
      </c>
      <c r="T33" s="328">
        <v>28.935150884027415</v>
      </c>
      <c r="U33" s="87">
        <v>5078</v>
      </c>
      <c r="V33" s="328">
        <v>15.568202605328587</v>
      </c>
      <c r="W33" s="354">
        <v>1651</v>
      </c>
      <c r="X33" s="328">
        <v>5.0616586257182945</v>
      </c>
      <c r="Y33" s="354">
        <v>2709</v>
      </c>
      <c r="Z33" s="328">
        <v>8.305289652980532</v>
      </c>
      <c r="AA33" s="87">
        <v>224</v>
      </c>
      <c r="AB33" s="328">
        <v>0.68674229688727917</v>
      </c>
      <c r="AC33" s="231">
        <v>36</v>
      </c>
      <c r="AD33" s="328">
        <v>0.11036929771402701</v>
      </c>
      <c r="AE33" s="231">
        <v>7</v>
      </c>
      <c r="AF33" s="328">
        <v>2.1460696777727474E-2</v>
      </c>
      <c r="AG33" s="231">
        <v>181</v>
      </c>
      <c r="AH33" s="328">
        <v>0.55491230239552469</v>
      </c>
      <c r="AI33" s="84">
        <v>43339</v>
      </c>
      <c r="AJ33" s="321">
        <v>132.86930537856156</v>
      </c>
      <c r="AK33" s="494">
        <v>722</v>
      </c>
      <c r="AL33" s="328">
        <v>2.2135175819313195</v>
      </c>
      <c r="AM33" s="86">
        <v>682</v>
      </c>
      <c r="AN33" s="328">
        <v>2.0908850289157339</v>
      </c>
      <c r="AO33" s="85">
        <v>1404</v>
      </c>
      <c r="AP33" s="328">
        <v>4.3044026108470534</v>
      </c>
      <c r="AQ33" s="84">
        <v>3922</v>
      </c>
      <c r="AR33" s="324">
        <v>12.663884615931051</v>
      </c>
      <c r="AS33" s="86">
        <v>262</v>
      </c>
      <c r="AT33" s="328">
        <v>0.84598107327229355</v>
      </c>
      <c r="AU33" s="85">
        <v>3199</v>
      </c>
      <c r="AV33" s="328">
        <v>10.32936432594682</v>
      </c>
      <c r="AW33" s="83" t="s">
        <v>58</v>
      </c>
    </row>
    <row r="34" spans="1:49" s="82" customFormat="1" ht="36.75" customHeight="1">
      <c r="A34" s="83" t="s">
        <v>59</v>
      </c>
      <c r="B34" s="489">
        <v>727618</v>
      </c>
      <c r="C34" s="85">
        <v>7970</v>
      </c>
      <c r="D34" s="328">
        <v>109.5354980223139</v>
      </c>
      <c r="E34" s="231">
        <v>4508</v>
      </c>
      <c r="F34" s="328">
        <v>61.955586585268641</v>
      </c>
      <c r="G34" s="231">
        <v>1797</v>
      </c>
      <c r="H34" s="328">
        <v>24.697025087339785</v>
      </c>
      <c r="I34" s="231">
        <v>1665</v>
      </c>
      <c r="J34" s="324">
        <v>22.88288634970548</v>
      </c>
      <c r="K34" s="494">
        <v>6692</v>
      </c>
      <c r="L34" s="328">
        <v>84.927127059459551</v>
      </c>
      <c r="M34" s="354">
        <v>3167</v>
      </c>
      <c r="N34" s="328">
        <v>40.191902480171613</v>
      </c>
      <c r="O34" s="354">
        <v>1654</v>
      </c>
      <c r="P34" s="328">
        <v>20.990655731671563</v>
      </c>
      <c r="Q34" s="354">
        <v>1871</v>
      </c>
      <c r="R34" s="328">
        <v>23.744568847616382</v>
      </c>
      <c r="S34" s="231">
        <v>1749</v>
      </c>
      <c r="T34" s="328">
        <v>22.196285897638187</v>
      </c>
      <c r="U34" s="87">
        <v>787</v>
      </c>
      <c r="V34" s="328">
        <v>9.9876941117445721</v>
      </c>
      <c r="W34" s="354">
        <v>334</v>
      </c>
      <c r="X34" s="328">
        <v>4.2387418466616094</v>
      </c>
      <c r="Y34" s="354">
        <v>628</v>
      </c>
      <c r="Z34" s="328">
        <v>7.9698499392320086</v>
      </c>
      <c r="AA34" s="87">
        <v>31</v>
      </c>
      <c r="AB34" s="328">
        <v>0.39341615942068836</v>
      </c>
      <c r="AC34" s="231">
        <v>5</v>
      </c>
      <c r="AD34" s="328">
        <v>6.3454219261401337E-2</v>
      </c>
      <c r="AE34" s="231">
        <v>0</v>
      </c>
      <c r="AF34" s="328">
        <v>0</v>
      </c>
      <c r="AG34" s="231">
        <v>26</v>
      </c>
      <c r="AH34" s="328">
        <v>0.32996194015928698</v>
      </c>
      <c r="AI34" s="84">
        <v>8472</v>
      </c>
      <c r="AJ34" s="321">
        <v>107.51682911651842</v>
      </c>
      <c r="AK34" s="494">
        <v>63</v>
      </c>
      <c r="AL34" s="328">
        <v>0.79952316269365686</v>
      </c>
      <c r="AM34" s="86">
        <v>80</v>
      </c>
      <c r="AN34" s="328">
        <v>1.0152675081824214</v>
      </c>
      <c r="AO34" s="85">
        <v>143</v>
      </c>
      <c r="AP34" s="328">
        <v>1.8147906708760784</v>
      </c>
      <c r="AQ34" s="84">
        <v>888</v>
      </c>
      <c r="AR34" s="324">
        <v>12.204206053176256</v>
      </c>
      <c r="AS34" s="86">
        <v>55</v>
      </c>
      <c r="AT34" s="328">
        <v>0.75589114068096164</v>
      </c>
      <c r="AU34" s="85">
        <v>676</v>
      </c>
      <c r="AV34" s="328">
        <v>9.2905892927332747</v>
      </c>
      <c r="AW34" s="83" t="s">
        <v>59</v>
      </c>
    </row>
    <row r="35" spans="1:49" s="82" customFormat="1" ht="36.75" customHeight="1">
      <c r="A35" s="83" t="s">
        <v>60</v>
      </c>
      <c r="B35" s="489">
        <v>616304</v>
      </c>
      <c r="C35" s="85">
        <v>7321</v>
      </c>
      <c r="D35" s="328">
        <v>118.78877956333238</v>
      </c>
      <c r="E35" s="231">
        <v>4593</v>
      </c>
      <c r="F35" s="328">
        <v>74.524909784781542</v>
      </c>
      <c r="G35" s="231">
        <v>1537</v>
      </c>
      <c r="H35" s="328">
        <v>24.938991147226048</v>
      </c>
      <c r="I35" s="231">
        <v>1191</v>
      </c>
      <c r="J35" s="324">
        <v>19.3248786313248</v>
      </c>
      <c r="K35" s="494">
        <v>5174</v>
      </c>
      <c r="L35" s="328">
        <v>79.066926725303802</v>
      </c>
      <c r="M35" s="354">
        <v>2500</v>
      </c>
      <c r="N35" s="328">
        <v>38.203965367850699</v>
      </c>
      <c r="O35" s="354">
        <v>1281</v>
      </c>
      <c r="P35" s="328">
        <v>19.575711854486698</v>
      </c>
      <c r="Q35" s="354">
        <v>1393</v>
      </c>
      <c r="R35" s="328">
        <v>21.287249502966411</v>
      </c>
      <c r="S35" s="231">
        <v>1343</v>
      </c>
      <c r="T35" s="328">
        <v>20.523170195609392</v>
      </c>
      <c r="U35" s="87">
        <v>712</v>
      </c>
      <c r="V35" s="328">
        <v>10.880489336763878</v>
      </c>
      <c r="W35" s="354">
        <v>242</v>
      </c>
      <c r="X35" s="328">
        <v>3.6981438476079478</v>
      </c>
      <c r="Y35" s="354">
        <v>389</v>
      </c>
      <c r="Z35" s="328">
        <v>5.9445370112375695</v>
      </c>
      <c r="AA35" s="87">
        <v>22</v>
      </c>
      <c r="AB35" s="328">
        <v>0.33619489523708618</v>
      </c>
      <c r="AC35" s="231">
        <v>4</v>
      </c>
      <c r="AD35" s="328">
        <v>6.1126344588561116E-2</v>
      </c>
      <c r="AE35" s="231">
        <v>2</v>
      </c>
      <c r="AF35" s="328">
        <v>3.0563172294280558E-2</v>
      </c>
      <c r="AG35" s="231">
        <v>16</v>
      </c>
      <c r="AH35" s="328">
        <v>0.24450537835424446</v>
      </c>
      <c r="AI35" s="84">
        <v>6539</v>
      </c>
      <c r="AJ35" s="321">
        <v>99.926291816150282</v>
      </c>
      <c r="AK35" s="494">
        <v>226</v>
      </c>
      <c r="AL35" s="328">
        <v>3.4536384692537032</v>
      </c>
      <c r="AM35" s="86">
        <v>88</v>
      </c>
      <c r="AN35" s="328">
        <v>1.3447795809483447</v>
      </c>
      <c r="AO35" s="85">
        <v>314</v>
      </c>
      <c r="AP35" s="328">
        <v>4.7984180502020477</v>
      </c>
      <c r="AQ35" s="84">
        <v>484</v>
      </c>
      <c r="AR35" s="324">
        <v>7.8532672187751498</v>
      </c>
      <c r="AS35" s="86">
        <v>48</v>
      </c>
      <c r="AT35" s="328">
        <v>0.77883641839092399</v>
      </c>
      <c r="AU35" s="85">
        <v>730</v>
      </c>
      <c r="AV35" s="328">
        <v>11.844803863028636</v>
      </c>
      <c r="AW35" s="83" t="s">
        <v>60</v>
      </c>
    </row>
    <row r="36" spans="1:49" s="82" customFormat="1" ht="36.75" customHeight="1">
      <c r="A36" s="83" t="s">
        <v>61</v>
      </c>
      <c r="B36" s="489">
        <v>877349</v>
      </c>
      <c r="C36" s="85">
        <v>17950</v>
      </c>
      <c r="D36" s="328">
        <v>204.59361098035103</v>
      </c>
      <c r="E36" s="231">
        <v>10861</v>
      </c>
      <c r="F36" s="328">
        <v>123.79338210905809</v>
      </c>
      <c r="G36" s="231">
        <v>3741</v>
      </c>
      <c r="H36" s="328">
        <v>42.639816082311597</v>
      </c>
      <c r="I36" s="231">
        <v>3348</v>
      </c>
      <c r="J36" s="324">
        <v>38.160412788981354</v>
      </c>
      <c r="K36" s="494">
        <v>11471</v>
      </c>
      <c r="L36" s="328">
        <v>123.85994716345498</v>
      </c>
      <c r="M36" s="354">
        <v>6155</v>
      </c>
      <c r="N36" s="328">
        <v>66.459591560549669</v>
      </c>
      <c r="O36" s="354">
        <v>2552</v>
      </c>
      <c r="P36" s="328">
        <v>27.555625940296146</v>
      </c>
      <c r="Q36" s="354">
        <v>2764</v>
      </c>
      <c r="R36" s="328">
        <v>29.844729662609147</v>
      </c>
      <c r="S36" s="231">
        <v>3356</v>
      </c>
      <c r="T36" s="328">
        <v>36.23694383057753</v>
      </c>
      <c r="U36" s="87">
        <v>1728</v>
      </c>
      <c r="V36" s="328">
        <v>18.658354868664475</v>
      </c>
      <c r="W36" s="354">
        <v>719</v>
      </c>
      <c r="X36" s="328">
        <v>7.7635168695426833</v>
      </c>
      <c r="Y36" s="354">
        <v>909</v>
      </c>
      <c r="Z36" s="328">
        <v>9.8150720923703734</v>
      </c>
      <c r="AA36" s="87">
        <v>84</v>
      </c>
      <c r="AB36" s="328">
        <v>0.90700336167118967</v>
      </c>
      <c r="AC36" s="231">
        <v>22</v>
      </c>
      <c r="AD36" s="328">
        <v>0.23754849948531159</v>
      </c>
      <c r="AE36" s="231">
        <v>11</v>
      </c>
      <c r="AF36" s="328">
        <v>0.1187742497426558</v>
      </c>
      <c r="AG36" s="231">
        <v>51</v>
      </c>
      <c r="AH36" s="328">
        <v>0.55068061244322231</v>
      </c>
      <c r="AI36" s="84">
        <v>14911</v>
      </c>
      <c r="AJ36" s="321">
        <v>161.00389435570366</v>
      </c>
      <c r="AK36" s="494">
        <v>258</v>
      </c>
      <c r="AL36" s="328">
        <v>2.7857960394186541</v>
      </c>
      <c r="AM36" s="86">
        <v>159</v>
      </c>
      <c r="AN36" s="328">
        <v>1.7168277917347519</v>
      </c>
      <c r="AO36" s="85">
        <v>417</v>
      </c>
      <c r="AP36" s="328">
        <v>4.5026238311534064</v>
      </c>
      <c r="AQ36" s="84">
        <v>1738</v>
      </c>
      <c r="AR36" s="324">
        <v>19.80967665091087</v>
      </c>
      <c r="AS36" s="86">
        <v>85</v>
      </c>
      <c r="AT36" s="328">
        <v>0.96882768430806898</v>
      </c>
      <c r="AU36" s="85">
        <v>947</v>
      </c>
      <c r="AV36" s="328">
        <v>10.793880200467546</v>
      </c>
      <c r="AW36" s="83" t="s">
        <v>61</v>
      </c>
    </row>
    <row r="37" spans="1:49" s="82" customFormat="1" ht="36.75" customHeight="1">
      <c r="A37" s="83" t="s">
        <v>62</v>
      </c>
      <c r="B37" s="489">
        <v>4311180</v>
      </c>
      <c r="C37" s="85">
        <v>117849</v>
      </c>
      <c r="D37" s="328">
        <v>273.35671440301729</v>
      </c>
      <c r="E37" s="231">
        <v>77784</v>
      </c>
      <c r="F37" s="328">
        <v>180.42392106105521</v>
      </c>
      <c r="G37" s="231">
        <v>18937</v>
      </c>
      <c r="H37" s="328">
        <v>43.925329028247482</v>
      </c>
      <c r="I37" s="231">
        <v>21128</v>
      </c>
      <c r="J37" s="324">
        <v>49.007464313714578</v>
      </c>
      <c r="K37" s="494">
        <v>60942</v>
      </c>
      <c r="L37" s="328">
        <v>135.76340012516971</v>
      </c>
      <c r="M37" s="354">
        <v>27894</v>
      </c>
      <c r="N37" s="328">
        <v>62.140794248490103</v>
      </c>
      <c r="O37" s="354">
        <v>15153</v>
      </c>
      <c r="P37" s="328">
        <v>33.757060846324315</v>
      </c>
      <c r="Q37" s="354">
        <v>17895</v>
      </c>
      <c r="R37" s="328">
        <v>39.865545030355285</v>
      </c>
      <c r="S37" s="231">
        <v>21382</v>
      </c>
      <c r="T37" s="328">
        <v>47.633701248340692</v>
      </c>
      <c r="U37" s="87">
        <v>10538</v>
      </c>
      <c r="V37" s="328">
        <v>23.476005226593127</v>
      </c>
      <c r="W37" s="354">
        <v>5088</v>
      </c>
      <c r="X37" s="328">
        <v>11.334780280215016</v>
      </c>
      <c r="Y37" s="354">
        <v>5756</v>
      </c>
      <c r="Z37" s="328">
        <v>12.822915741532555</v>
      </c>
      <c r="AA37" s="87">
        <v>384</v>
      </c>
      <c r="AB37" s="328">
        <v>0.85545511548792563</v>
      </c>
      <c r="AC37" s="231">
        <v>57</v>
      </c>
      <c r="AD37" s="328">
        <v>0.12698161870523897</v>
      </c>
      <c r="AE37" s="231">
        <v>96</v>
      </c>
      <c r="AF37" s="328">
        <v>0.21386377887198141</v>
      </c>
      <c r="AG37" s="231">
        <v>231</v>
      </c>
      <c r="AH37" s="328">
        <v>0.51460971791070531</v>
      </c>
      <c r="AI37" s="84">
        <v>82708</v>
      </c>
      <c r="AJ37" s="321">
        <v>184.25255648899835</v>
      </c>
      <c r="AK37" s="494">
        <v>2874</v>
      </c>
      <c r="AL37" s="328">
        <v>6.4025468799799432</v>
      </c>
      <c r="AM37" s="86">
        <v>912</v>
      </c>
      <c r="AN37" s="328">
        <v>2.0317058992838235</v>
      </c>
      <c r="AO37" s="85">
        <v>3786</v>
      </c>
      <c r="AP37" s="328">
        <v>8.4342527792637672</v>
      </c>
      <c r="AQ37" s="84">
        <v>8070</v>
      </c>
      <c r="AR37" s="324">
        <v>18.718773050533727</v>
      </c>
      <c r="AS37" s="86">
        <v>993</v>
      </c>
      <c r="AT37" s="328">
        <v>2.3033137099355629</v>
      </c>
      <c r="AU37" s="85">
        <v>3804</v>
      </c>
      <c r="AV37" s="328">
        <v>8.8235703450099514</v>
      </c>
      <c r="AW37" s="83" t="s">
        <v>62</v>
      </c>
    </row>
    <row r="38" spans="1:49" s="82" customFormat="1" ht="36.75" customHeight="1">
      <c r="A38" s="83" t="s">
        <v>63</v>
      </c>
      <c r="B38" s="489">
        <v>2484568</v>
      </c>
      <c r="C38" s="85">
        <v>55145</v>
      </c>
      <c r="D38" s="328">
        <v>221.95005328894197</v>
      </c>
      <c r="E38" s="231">
        <v>36978</v>
      </c>
      <c r="F38" s="328">
        <v>148.83070215828266</v>
      </c>
      <c r="G38" s="231">
        <v>9270</v>
      </c>
      <c r="H38" s="328">
        <v>37.310309075863493</v>
      </c>
      <c r="I38" s="231">
        <v>8897</v>
      </c>
      <c r="J38" s="324">
        <v>35.809042054795846</v>
      </c>
      <c r="K38" s="494">
        <v>25587</v>
      </c>
      <c r="L38" s="328">
        <v>97.501771928086399</v>
      </c>
      <c r="M38" s="354">
        <v>11474</v>
      </c>
      <c r="N38" s="328">
        <v>43.722801856523368</v>
      </c>
      <c r="O38" s="354">
        <v>6194</v>
      </c>
      <c r="P38" s="328">
        <v>23.602844230373513</v>
      </c>
      <c r="Q38" s="354">
        <v>7919</v>
      </c>
      <c r="R38" s="328">
        <v>30.176125841189517</v>
      </c>
      <c r="S38" s="231">
        <v>8543</v>
      </c>
      <c r="T38" s="328">
        <v>32.553939015189044</v>
      </c>
      <c r="U38" s="87">
        <v>4419</v>
      </c>
      <c r="V38" s="328">
        <v>16.83903271779473</v>
      </c>
      <c r="W38" s="354">
        <v>1672</v>
      </c>
      <c r="X38" s="328">
        <v>6.3713199149474526</v>
      </c>
      <c r="Y38" s="354">
        <v>2452</v>
      </c>
      <c r="Z38" s="328">
        <v>9.3435863824468601</v>
      </c>
      <c r="AA38" s="87">
        <v>263</v>
      </c>
      <c r="AB38" s="328">
        <v>1.0021872832722367</v>
      </c>
      <c r="AC38" s="231">
        <v>64</v>
      </c>
      <c r="AD38" s="328">
        <v>0.24387827425636177</v>
      </c>
      <c r="AE38" s="231">
        <v>65</v>
      </c>
      <c r="AF38" s="328">
        <v>0.24768887229161746</v>
      </c>
      <c r="AG38" s="231">
        <v>134</v>
      </c>
      <c r="AH38" s="328">
        <v>0.51062013672425743</v>
      </c>
      <c r="AI38" s="84">
        <v>34393</v>
      </c>
      <c r="AJ38" s="321">
        <v>131.05789822654768</v>
      </c>
      <c r="AK38" s="494">
        <v>947</v>
      </c>
      <c r="AL38" s="328">
        <v>3.6086363393871035</v>
      </c>
      <c r="AM38" s="86">
        <v>354</v>
      </c>
      <c r="AN38" s="328">
        <v>1.3489517044805013</v>
      </c>
      <c r="AO38" s="85">
        <v>1301</v>
      </c>
      <c r="AP38" s="328">
        <v>4.9575880438676041</v>
      </c>
      <c r="AQ38" s="84">
        <v>2763</v>
      </c>
      <c r="AR38" s="324">
        <v>11.120645520669992</v>
      </c>
      <c r="AS38" s="86">
        <v>303</v>
      </c>
      <c r="AT38" s="328">
        <v>1.2195279018324312</v>
      </c>
      <c r="AU38" s="85">
        <v>2398</v>
      </c>
      <c r="AV38" s="328">
        <v>9.6515772560863695</v>
      </c>
      <c r="AW38" s="83" t="s">
        <v>63</v>
      </c>
    </row>
    <row r="39" spans="1:49" s="82" customFormat="1" ht="36.75" customHeight="1">
      <c r="A39" s="83" t="s">
        <v>64</v>
      </c>
      <c r="B39" s="489">
        <v>523563</v>
      </c>
      <c r="C39" s="85">
        <v>8357</v>
      </c>
      <c r="D39" s="328">
        <v>159.61784923686355</v>
      </c>
      <c r="E39" s="231">
        <v>5413</v>
      </c>
      <c r="F39" s="328">
        <v>103.38774894329813</v>
      </c>
      <c r="G39" s="231">
        <v>1252</v>
      </c>
      <c r="H39" s="328">
        <v>23.913072543323345</v>
      </c>
      <c r="I39" s="231">
        <v>1692</v>
      </c>
      <c r="J39" s="324">
        <v>32.31702775024209</v>
      </c>
      <c r="K39" s="494">
        <v>5820</v>
      </c>
      <c r="L39" s="328">
        <v>105.43892121369501</v>
      </c>
      <c r="M39" s="354">
        <v>3346</v>
      </c>
      <c r="N39" s="328">
        <v>60.618321371309875</v>
      </c>
      <c r="O39" s="354">
        <v>1052</v>
      </c>
      <c r="P39" s="328">
        <v>19.058719092234902</v>
      </c>
      <c r="Q39" s="354">
        <v>1422</v>
      </c>
      <c r="R39" s="328">
        <v>25.761880750150219</v>
      </c>
      <c r="S39" s="231">
        <v>1122</v>
      </c>
      <c r="T39" s="328">
        <v>20.326884811299966</v>
      </c>
      <c r="U39" s="87">
        <v>594</v>
      </c>
      <c r="V39" s="328">
        <v>10.761291958923511</v>
      </c>
      <c r="W39" s="354">
        <v>270</v>
      </c>
      <c r="X39" s="328">
        <v>4.8914963449652316</v>
      </c>
      <c r="Y39" s="354">
        <v>258</v>
      </c>
      <c r="Z39" s="328">
        <v>4.6740965074112211</v>
      </c>
      <c r="AA39" s="87">
        <v>30</v>
      </c>
      <c r="AB39" s="328">
        <v>0.54349959388502578</v>
      </c>
      <c r="AC39" s="231">
        <v>6</v>
      </c>
      <c r="AD39" s="328">
        <v>0.10869991877700515</v>
      </c>
      <c r="AE39" s="231">
        <v>3</v>
      </c>
      <c r="AF39" s="328">
        <v>5.4349959388502574E-2</v>
      </c>
      <c r="AG39" s="231">
        <v>21</v>
      </c>
      <c r="AH39" s="328">
        <v>0.38044971571951802</v>
      </c>
      <c r="AI39" s="84">
        <v>6972</v>
      </c>
      <c r="AJ39" s="321">
        <v>126.30930561887999</v>
      </c>
      <c r="AK39" s="494">
        <v>118</v>
      </c>
      <c r="AL39" s="328">
        <v>2.1377650692811012</v>
      </c>
      <c r="AM39" s="86">
        <v>81</v>
      </c>
      <c r="AN39" s="328">
        <v>1.4674489034895695</v>
      </c>
      <c r="AO39" s="85">
        <v>199</v>
      </c>
      <c r="AP39" s="328">
        <v>3.6052139727706707</v>
      </c>
      <c r="AQ39" s="84">
        <v>720</v>
      </c>
      <c r="AR39" s="324">
        <v>13.751926702230676</v>
      </c>
      <c r="AS39" s="86">
        <v>34</v>
      </c>
      <c r="AT39" s="328">
        <v>0.64939653871644865</v>
      </c>
      <c r="AU39" s="85">
        <v>611</v>
      </c>
      <c r="AV39" s="328">
        <v>11.670037798698534</v>
      </c>
      <c r="AW39" s="83" t="s">
        <v>64</v>
      </c>
    </row>
    <row r="40" spans="1:49" s="82" customFormat="1" ht="36.75" customHeight="1">
      <c r="A40" s="83" t="s">
        <v>65</v>
      </c>
      <c r="B40" s="489">
        <v>390875</v>
      </c>
      <c r="C40" s="85">
        <v>6315</v>
      </c>
      <c r="D40" s="328">
        <v>161.56060121522225</v>
      </c>
      <c r="E40" s="231">
        <v>3893</v>
      </c>
      <c r="F40" s="328">
        <v>99.5970578829549</v>
      </c>
      <c r="G40" s="231">
        <v>1123</v>
      </c>
      <c r="H40" s="328">
        <v>28.730412535976974</v>
      </c>
      <c r="I40" s="231">
        <v>1299</v>
      </c>
      <c r="J40" s="324">
        <v>33.233130796290375</v>
      </c>
      <c r="K40" s="494">
        <v>3802</v>
      </c>
      <c r="L40" s="328">
        <v>90.848629425047491</v>
      </c>
      <c r="M40" s="354">
        <v>2035</v>
      </c>
      <c r="N40" s="328">
        <v>48.626239053122468</v>
      </c>
      <c r="O40" s="354">
        <v>798</v>
      </c>
      <c r="P40" s="328">
        <v>19.068176296998391</v>
      </c>
      <c r="Q40" s="354">
        <v>969</v>
      </c>
      <c r="R40" s="328">
        <v>23.154214074926621</v>
      </c>
      <c r="S40" s="231">
        <v>1176</v>
      </c>
      <c r="T40" s="328">
        <v>28.100470332418684</v>
      </c>
      <c r="U40" s="87">
        <v>577</v>
      </c>
      <c r="V40" s="328">
        <v>13.787390630787058</v>
      </c>
      <c r="W40" s="354">
        <v>329</v>
      </c>
      <c r="X40" s="328">
        <v>7.8614411049028465</v>
      </c>
      <c r="Y40" s="354">
        <v>270</v>
      </c>
      <c r="Z40" s="328">
        <v>6.4516385967287793</v>
      </c>
      <c r="AA40" s="87">
        <v>20</v>
      </c>
      <c r="AB40" s="328">
        <v>0.47789915531324295</v>
      </c>
      <c r="AC40" s="231">
        <v>4</v>
      </c>
      <c r="AD40" s="328">
        <v>9.5579831062648585E-2</v>
      </c>
      <c r="AE40" s="231">
        <v>4</v>
      </c>
      <c r="AF40" s="328">
        <v>9.5579831062648585E-2</v>
      </c>
      <c r="AG40" s="231">
        <v>12</v>
      </c>
      <c r="AH40" s="328">
        <v>0.28673949318794578</v>
      </c>
      <c r="AI40" s="84">
        <v>4998</v>
      </c>
      <c r="AJ40" s="321">
        <v>119.42699891277941</v>
      </c>
      <c r="AK40" s="494">
        <v>148</v>
      </c>
      <c r="AL40" s="328">
        <v>3.5364537493179977</v>
      </c>
      <c r="AM40" s="86">
        <v>66</v>
      </c>
      <c r="AN40" s="328">
        <v>1.5770672125337017</v>
      </c>
      <c r="AO40" s="85">
        <v>214</v>
      </c>
      <c r="AP40" s="328">
        <v>5.113520961851699</v>
      </c>
      <c r="AQ40" s="84">
        <v>454</v>
      </c>
      <c r="AR40" s="324">
        <v>11.614966421490246</v>
      </c>
      <c r="AS40" s="86">
        <v>27</v>
      </c>
      <c r="AT40" s="328">
        <v>0.69075791493444205</v>
      </c>
      <c r="AU40" s="85">
        <v>345</v>
      </c>
      <c r="AV40" s="328">
        <v>8.8263511352734252</v>
      </c>
      <c r="AW40" s="83" t="s">
        <v>65</v>
      </c>
    </row>
    <row r="41" spans="1:49" s="82" customFormat="1" ht="36.75" customHeight="1">
      <c r="A41" s="83" t="s">
        <v>66</v>
      </c>
      <c r="B41" s="489">
        <v>238624</v>
      </c>
      <c r="C41" s="85">
        <v>3231</v>
      </c>
      <c r="D41" s="328">
        <v>135.40130079120289</v>
      </c>
      <c r="E41" s="231">
        <v>2066</v>
      </c>
      <c r="F41" s="328">
        <v>86.57972374949712</v>
      </c>
      <c r="G41" s="231">
        <v>509</v>
      </c>
      <c r="H41" s="328">
        <v>21.33062893925171</v>
      </c>
      <c r="I41" s="231">
        <v>656</v>
      </c>
      <c r="J41" s="324">
        <v>27.49094810245407</v>
      </c>
      <c r="K41" s="494">
        <v>1755</v>
      </c>
      <c r="L41" s="328">
        <v>68.980154940040336</v>
      </c>
      <c r="M41" s="354">
        <v>912</v>
      </c>
      <c r="N41" s="328">
        <v>35.846097609867115</v>
      </c>
      <c r="O41" s="354">
        <v>403</v>
      </c>
      <c r="P41" s="328">
        <v>15.839887430675928</v>
      </c>
      <c r="Q41" s="354">
        <v>440</v>
      </c>
      <c r="R41" s="328">
        <v>17.294169899497295</v>
      </c>
      <c r="S41" s="231">
        <v>637</v>
      </c>
      <c r="T41" s="328">
        <v>25.037241422681305</v>
      </c>
      <c r="U41" s="87">
        <v>272</v>
      </c>
      <c r="V41" s="328">
        <v>10.690941392416509</v>
      </c>
      <c r="W41" s="354">
        <v>127</v>
      </c>
      <c r="X41" s="328">
        <v>4.9917263119003543</v>
      </c>
      <c r="Y41" s="354">
        <v>238</v>
      </c>
      <c r="Z41" s="328">
        <v>9.3545737183644437</v>
      </c>
      <c r="AA41" s="87">
        <v>6</v>
      </c>
      <c r="AB41" s="328">
        <v>0.23582958953859942</v>
      </c>
      <c r="AC41" s="231">
        <v>0</v>
      </c>
      <c r="AD41" s="328">
        <v>0</v>
      </c>
      <c r="AE41" s="231">
        <v>0</v>
      </c>
      <c r="AF41" s="328">
        <v>0</v>
      </c>
      <c r="AG41" s="231">
        <v>6</v>
      </c>
      <c r="AH41" s="328">
        <v>0.23582958953859942</v>
      </c>
      <c r="AI41" s="84">
        <v>2398</v>
      </c>
      <c r="AJ41" s="321">
        <v>94.253225952260252</v>
      </c>
      <c r="AK41" s="494">
        <v>33</v>
      </c>
      <c r="AL41" s="328">
        <v>1.2970627424622969</v>
      </c>
      <c r="AM41" s="86">
        <v>43</v>
      </c>
      <c r="AN41" s="328">
        <v>1.6901120583599625</v>
      </c>
      <c r="AO41" s="85">
        <v>76</v>
      </c>
      <c r="AP41" s="328">
        <v>2.9871748008222596</v>
      </c>
      <c r="AQ41" s="84">
        <v>291</v>
      </c>
      <c r="AR41" s="324">
        <v>12.194917527155692</v>
      </c>
      <c r="AS41" s="86">
        <v>20</v>
      </c>
      <c r="AT41" s="328">
        <v>0.83813866166018514</v>
      </c>
      <c r="AU41" s="85">
        <v>118</v>
      </c>
      <c r="AV41" s="328">
        <v>4.9450181037950918</v>
      </c>
      <c r="AW41" s="83" t="s">
        <v>66</v>
      </c>
    </row>
    <row r="42" spans="1:49" s="82" customFormat="1" ht="36.75" customHeight="1">
      <c r="A42" s="83" t="s">
        <v>67</v>
      </c>
      <c r="B42" s="489">
        <v>238785</v>
      </c>
      <c r="C42" s="85">
        <v>2972</v>
      </c>
      <c r="D42" s="328">
        <v>124.46342944489814</v>
      </c>
      <c r="E42" s="231">
        <v>1858</v>
      </c>
      <c r="F42" s="328">
        <v>77.810582741797006</v>
      </c>
      <c r="G42" s="231">
        <v>663</v>
      </c>
      <c r="H42" s="328">
        <v>27.765563163515296</v>
      </c>
      <c r="I42" s="231">
        <v>451</v>
      </c>
      <c r="J42" s="324">
        <v>18.88728353958582</v>
      </c>
      <c r="K42" s="494">
        <v>2357</v>
      </c>
      <c r="L42" s="328">
        <v>92.460621529948043</v>
      </c>
      <c r="M42" s="354">
        <v>986</v>
      </c>
      <c r="N42" s="328">
        <v>38.678902345578599</v>
      </c>
      <c r="O42" s="354">
        <v>699</v>
      </c>
      <c r="P42" s="328">
        <v>27.42043888393453</v>
      </c>
      <c r="Q42" s="354">
        <v>672</v>
      </c>
      <c r="R42" s="328">
        <v>26.36128030043491</v>
      </c>
      <c r="S42" s="231">
        <v>956</v>
      </c>
      <c r="T42" s="328">
        <v>37.502059475023472</v>
      </c>
      <c r="U42" s="87">
        <v>396</v>
      </c>
      <c r="V42" s="328">
        <v>15.534325891327716</v>
      </c>
      <c r="W42" s="354">
        <v>271</v>
      </c>
      <c r="X42" s="328">
        <v>10.63081393068134</v>
      </c>
      <c r="Y42" s="354">
        <v>289</v>
      </c>
      <c r="Z42" s="328">
        <v>11.336919653014419</v>
      </c>
      <c r="AA42" s="87">
        <v>8</v>
      </c>
      <c r="AB42" s="328">
        <v>0.31382476548136801</v>
      </c>
      <c r="AC42" s="231">
        <v>0</v>
      </c>
      <c r="AD42" s="328">
        <v>0</v>
      </c>
      <c r="AE42" s="231">
        <v>3</v>
      </c>
      <c r="AF42" s="328">
        <v>0.117684287055513</v>
      </c>
      <c r="AG42" s="231">
        <v>5</v>
      </c>
      <c r="AH42" s="328">
        <v>0.196140478425855</v>
      </c>
      <c r="AI42" s="84">
        <v>3321</v>
      </c>
      <c r="AJ42" s="321">
        <v>130.27650577045287</v>
      </c>
      <c r="AK42" s="494">
        <v>38</v>
      </c>
      <c r="AL42" s="328">
        <v>1.4906676360364979</v>
      </c>
      <c r="AM42" s="86">
        <v>20</v>
      </c>
      <c r="AN42" s="328">
        <v>0.78456191370341999</v>
      </c>
      <c r="AO42" s="85">
        <v>58</v>
      </c>
      <c r="AP42" s="328">
        <v>2.275229549739918</v>
      </c>
      <c r="AQ42" s="84">
        <v>287</v>
      </c>
      <c r="AR42" s="324">
        <v>12.019180434281886</v>
      </c>
      <c r="AS42" s="86">
        <v>52</v>
      </c>
      <c r="AT42" s="328">
        <v>2.1776912285110037</v>
      </c>
      <c r="AU42" s="85">
        <v>187</v>
      </c>
      <c r="AV42" s="328">
        <v>7.8313126871453393</v>
      </c>
      <c r="AW42" s="83" t="s">
        <v>67</v>
      </c>
    </row>
    <row r="43" spans="1:49" s="82" customFormat="1" ht="36.75" customHeight="1">
      <c r="A43" s="83" t="s">
        <v>68</v>
      </c>
      <c r="B43" s="489">
        <v>825269</v>
      </c>
      <c r="C43" s="85">
        <v>13285</v>
      </c>
      <c r="D43" s="328">
        <v>160.97781450654273</v>
      </c>
      <c r="E43" s="231">
        <v>8669</v>
      </c>
      <c r="F43" s="328">
        <v>105.04453699339246</v>
      </c>
      <c r="G43" s="231">
        <v>2124</v>
      </c>
      <c r="H43" s="328">
        <v>25.737062703191324</v>
      </c>
      <c r="I43" s="231">
        <v>2492</v>
      </c>
      <c r="J43" s="324">
        <v>30.196214809958935</v>
      </c>
      <c r="K43" s="494">
        <v>6985</v>
      </c>
      <c r="L43" s="328">
        <v>78.805125510935895</v>
      </c>
      <c r="M43" s="354">
        <v>3750</v>
      </c>
      <c r="N43" s="328">
        <v>42.307690861275539</v>
      </c>
      <c r="O43" s="354">
        <v>1180</v>
      </c>
      <c r="P43" s="328">
        <v>13.312820057681369</v>
      </c>
      <c r="Q43" s="354">
        <v>2055</v>
      </c>
      <c r="R43" s="328">
        <v>23.184614591978995</v>
      </c>
      <c r="S43" s="231">
        <v>2758</v>
      </c>
      <c r="T43" s="328">
        <v>31.115896372106118</v>
      </c>
      <c r="U43" s="87">
        <v>1421</v>
      </c>
      <c r="V43" s="328">
        <v>16.031794323699344</v>
      </c>
      <c r="W43" s="354">
        <v>456</v>
      </c>
      <c r="X43" s="328">
        <v>5.1446152087311052</v>
      </c>
      <c r="Y43" s="354">
        <v>881</v>
      </c>
      <c r="Z43" s="328">
        <v>9.9394868396756682</v>
      </c>
      <c r="AA43" s="87">
        <v>35</v>
      </c>
      <c r="AB43" s="328">
        <v>0.39487178137190504</v>
      </c>
      <c r="AC43" s="231">
        <v>15</v>
      </c>
      <c r="AD43" s="328">
        <v>0.16923076344510216</v>
      </c>
      <c r="AE43" s="231">
        <v>2</v>
      </c>
      <c r="AF43" s="328">
        <v>2.2564101792680286E-2</v>
      </c>
      <c r="AG43" s="231">
        <v>18</v>
      </c>
      <c r="AH43" s="328">
        <v>0.2030769161341226</v>
      </c>
      <c r="AI43" s="84">
        <v>9778</v>
      </c>
      <c r="AJ43" s="321">
        <v>110.31589366441392</v>
      </c>
      <c r="AK43" s="494">
        <v>99</v>
      </c>
      <c r="AL43" s="328">
        <v>1.1169230387376741</v>
      </c>
      <c r="AM43" s="86">
        <v>66</v>
      </c>
      <c r="AN43" s="328">
        <v>0.74461535915844945</v>
      </c>
      <c r="AO43" s="85">
        <v>165</v>
      </c>
      <c r="AP43" s="328">
        <v>1.8615383978961237</v>
      </c>
      <c r="AQ43" s="84">
        <v>917</v>
      </c>
      <c r="AR43" s="324">
        <v>11.111528483439944</v>
      </c>
      <c r="AS43" s="86">
        <v>46</v>
      </c>
      <c r="AT43" s="328">
        <v>0.5573940133459514</v>
      </c>
      <c r="AU43" s="85">
        <v>923</v>
      </c>
      <c r="AV43" s="328">
        <v>11.184232050398112</v>
      </c>
      <c r="AW43" s="83" t="s">
        <v>68</v>
      </c>
    </row>
    <row r="44" spans="1:49" s="82" customFormat="1" ht="36.75" customHeight="1">
      <c r="A44" s="83" t="s">
        <v>69</v>
      </c>
      <c r="B44" s="489">
        <v>1203055</v>
      </c>
      <c r="C44" s="85">
        <v>14686</v>
      </c>
      <c r="D44" s="328">
        <v>122.07255694876794</v>
      </c>
      <c r="E44" s="231">
        <v>9104</v>
      </c>
      <c r="F44" s="328">
        <v>75.674013241289884</v>
      </c>
      <c r="G44" s="231">
        <v>3302</v>
      </c>
      <c r="H44" s="328">
        <v>27.446791709439719</v>
      </c>
      <c r="I44" s="231">
        <v>2280</v>
      </c>
      <c r="J44" s="324">
        <v>18.951751998038329</v>
      </c>
      <c r="K44" s="494">
        <v>8436</v>
      </c>
      <c r="L44" s="328">
        <v>64.470226081400924</v>
      </c>
      <c r="M44" s="354">
        <v>4097</v>
      </c>
      <c r="N44" s="328">
        <v>31.310397849158321</v>
      </c>
      <c r="O44" s="354">
        <v>1910</v>
      </c>
      <c r="P44" s="328">
        <v>14.596743932607369</v>
      </c>
      <c r="Q44" s="354">
        <v>2429</v>
      </c>
      <c r="R44" s="328">
        <v>18.563084299635236</v>
      </c>
      <c r="S44" s="231">
        <v>3009</v>
      </c>
      <c r="T44" s="328">
        <v>22.995603399589303</v>
      </c>
      <c r="U44" s="87">
        <v>1623</v>
      </c>
      <c r="V44" s="328">
        <v>12.403411205561131</v>
      </c>
      <c r="W44" s="354">
        <v>587</v>
      </c>
      <c r="X44" s="328">
        <v>4.4860150201259295</v>
      </c>
      <c r="Y44" s="354">
        <v>799</v>
      </c>
      <c r="Z44" s="328">
        <v>6.1061771739022443</v>
      </c>
      <c r="AA44" s="87">
        <v>54</v>
      </c>
      <c r="AB44" s="328">
        <v>0.41268281275434449</v>
      </c>
      <c r="AC44" s="231">
        <v>10</v>
      </c>
      <c r="AD44" s="328">
        <v>7.6422743102656385E-2</v>
      </c>
      <c r="AE44" s="231">
        <v>3</v>
      </c>
      <c r="AF44" s="328">
        <v>2.2926822930796915E-2</v>
      </c>
      <c r="AG44" s="231">
        <v>41</v>
      </c>
      <c r="AH44" s="328">
        <v>0.31333324672089113</v>
      </c>
      <c r="AI44" s="84">
        <v>11499</v>
      </c>
      <c r="AJ44" s="321">
        <v>87.878512293744564</v>
      </c>
      <c r="AK44" s="494">
        <v>512</v>
      </c>
      <c r="AL44" s="328">
        <v>3.9128444468560066</v>
      </c>
      <c r="AM44" s="86">
        <v>198</v>
      </c>
      <c r="AN44" s="328">
        <v>1.5131703134325962</v>
      </c>
      <c r="AO44" s="85">
        <v>710</v>
      </c>
      <c r="AP44" s="328">
        <v>5.4260147602886031</v>
      </c>
      <c r="AQ44" s="84">
        <v>1180</v>
      </c>
      <c r="AR44" s="324">
        <v>9.8083628761777302</v>
      </c>
      <c r="AS44" s="86">
        <v>51</v>
      </c>
      <c r="AT44" s="328">
        <v>0.42392076837717313</v>
      </c>
      <c r="AU44" s="85">
        <v>689</v>
      </c>
      <c r="AV44" s="328">
        <v>5.7270864590563191</v>
      </c>
      <c r="AW44" s="83" t="s">
        <v>69</v>
      </c>
    </row>
    <row r="45" spans="1:49" s="82" customFormat="1" ht="36.75" customHeight="1">
      <c r="A45" s="83" t="s">
        <v>70</v>
      </c>
      <c r="B45" s="489">
        <v>442923</v>
      </c>
      <c r="C45" s="85">
        <v>4050</v>
      </c>
      <c r="D45" s="328">
        <v>91.438015185483707</v>
      </c>
      <c r="E45" s="231">
        <v>2592</v>
      </c>
      <c r="F45" s="328">
        <v>58.520329718709569</v>
      </c>
      <c r="G45" s="231">
        <v>920</v>
      </c>
      <c r="H45" s="328">
        <v>20.771104684109879</v>
      </c>
      <c r="I45" s="231">
        <v>538</v>
      </c>
      <c r="J45" s="324">
        <v>12.146580782664257</v>
      </c>
      <c r="K45" s="494">
        <v>5090</v>
      </c>
      <c r="L45" s="328">
        <v>105.62218522409955</v>
      </c>
      <c r="M45" s="354">
        <v>2733</v>
      </c>
      <c r="N45" s="328">
        <v>56.712265661584297</v>
      </c>
      <c r="O45" s="354">
        <v>911</v>
      </c>
      <c r="P45" s="328">
        <v>18.904088553861435</v>
      </c>
      <c r="Q45" s="354">
        <v>1446</v>
      </c>
      <c r="R45" s="328">
        <v>30.005831008653821</v>
      </c>
      <c r="S45" s="231">
        <v>1187</v>
      </c>
      <c r="T45" s="328">
        <v>24.631342605305733</v>
      </c>
      <c r="U45" s="87">
        <v>687</v>
      </c>
      <c r="V45" s="328">
        <v>14.255882367182004</v>
      </c>
      <c r="W45" s="354">
        <v>181</v>
      </c>
      <c r="X45" s="328">
        <v>3.7559166062007896</v>
      </c>
      <c r="Y45" s="354">
        <v>319</v>
      </c>
      <c r="Z45" s="328">
        <v>6.619543631922939</v>
      </c>
      <c r="AA45" s="87">
        <v>22</v>
      </c>
      <c r="AB45" s="328">
        <v>0.45652025047744405</v>
      </c>
      <c r="AC45" s="231">
        <v>5</v>
      </c>
      <c r="AD45" s="328">
        <v>0.10375460238123728</v>
      </c>
      <c r="AE45" s="231">
        <v>1</v>
      </c>
      <c r="AF45" s="328">
        <v>2.0750920476247457E-2</v>
      </c>
      <c r="AG45" s="231">
        <v>16</v>
      </c>
      <c r="AH45" s="328">
        <v>0.33201472761995932</v>
      </c>
      <c r="AI45" s="84">
        <v>6299</v>
      </c>
      <c r="AJ45" s="321">
        <v>130.71004807988274</v>
      </c>
      <c r="AK45" s="494">
        <v>59</v>
      </c>
      <c r="AL45" s="328">
        <v>1.2243043080985998</v>
      </c>
      <c r="AM45" s="86">
        <v>45</v>
      </c>
      <c r="AN45" s="328">
        <v>0.93379142143113547</v>
      </c>
      <c r="AO45" s="85">
        <v>104</v>
      </c>
      <c r="AP45" s="328">
        <v>2.1580957295297356</v>
      </c>
      <c r="AQ45" s="84">
        <v>623</v>
      </c>
      <c r="AR45" s="324">
        <v>14.065650237174408</v>
      </c>
      <c r="AS45" s="86">
        <v>51</v>
      </c>
      <c r="AT45" s="328">
        <v>1.1514416727060912</v>
      </c>
      <c r="AU45" s="85">
        <v>604</v>
      </c>
      <c r="AV45" s="328">
        <v>13.636681770872137</v>
      </c>
      <c r="AW45" s="83" t="s">
        <v>70</v>
      </c>
    </row>
    <row r="46" spans="1:49" s="82" customFormat="1" ht="36.75" customHeight="1">
      <c r="A46" s="83" t="s">
        <v>71</v>
      </c>
      <c r="B46" s="489">
        <v>315160</v>
      </c>
      <c r="C46" s="85">
        <v>4016</v>
      </c>
      <c r="D46" s="328">
        <v>127.42733849473284</v>
      </c>
      <c r="E46" s="231">
        <v>2640</v>
      </c>
      <c r="F46" s="328">
        <v>83.766975504505638</v>
      </c>
      <c r="G46" s="231">
        <v>764</v>
      </c>
      <c r="H46" s="328">
        <v>24.241655032364516</v>
      </c>
      <c r="I46" s="231">
        <v>612</v>
      </c>
      <c r="J46" s="324">
        <v>19.418707957862672</v>
      </c>
      <c r="K46" s="494">
        <v>1907</v>
      </c>
      <c r="L46" s="328">
        <v>56.025508695166785</v>
      </c>
      <c r="M46" s="354">
        <v>848</v>
      </c>
      <c r="N46" s="328">
        <v>24.913283363136571</v>
      </c>
      <c r="O46" s="354">
        <v>460</v>
      </c>
      <c r="P46" s="328">
        <v>13.514281069625969</v>
      </c>
      <c r="Q46" s="354">
        <v>599</v>
      </c>
      <c r="R46" s="328">
        <v>17.597944262404251</v>
      </c>
      <c r="S46" s="231">
        <v>785</v>
      </c>
      <c r="T46" s="328">
        <v>23.062414434035624</v>
      </c>
      <c r="U46" s="87">
        <v>346</v>
      </c>
      <c r="V46" s="328">
        <v>10.165089674109968</v>
      </c>
      <c r="W46" s="354">
        <v>240</v>
      </c>
      <c r="X46" s="328">
        <v>7.0509292537178965</v>
      </c>
      <c r="Y46" s="354">
        <v>199</v>
      </c>
      <c r="Z46" s="328">
        <v>5.8463955062077559</v>
      </c>
      <c r="AA46" s="87">
        <v>6</v>
      </c>
      <c r="AB46" s="328">
        <v>0.17627323134294742</v>
      </c>
      <c r="AC46" s="231">
        <v>2</v>
      </c>
      <c r="AD46" s="328">
        <v>5.8757743780982481E-2</v>
      </c>
      <c r="AE46" s="231">
        <v>1</v>
      </c>
      <c r="AF46" s="328">
        <v>2.9378871890491241E-2</v>
      </c>
      <c r="AG46" s="231">
        <v>3</v>
      </c>
      <c r="AH46" s="328">
        <v>8.8136615671473711E-2</v>
      </c>
      <c r="AI46" s="84">
        <v>2698</v>
      </c>
      <c r="AJ46" s="321">
        <v>79.264196360545355</v>
      </c>
      <c r="AK46" s="494">
        <v>39</v>
      </c>
      <c r="AL46" s="328">
        <v>1.1457760037291582</v>
      </c>
      <c r="AM46" s="86">
        <v>29</v>
      </c>
      <c r="AN46" s="328">
        <v>0.85198728482424591</v>
      </c>
      <c r="AO46" s="85">
        <v>68</v>
      </c>
      <c r="AP46" s="328">
        <v>1.9977632885534042</v>
      </c>
      <c r="AQ46" s="84">
        <v>464</v>
      </c>
      <c r="AR46" s="324">
        <v>14.722680543216144</v>
      </c>
      <c r="AS46" s="86">
        <v>20</v>
      </c>
      <c r="AT46" s="328">
        <v>0.63459829927655786</v>
      </c>
      <c r="AU46" s="85">
        <v>1598</v>
      </c>
      <c r="AV46" s="328">
        <v>50.704404112196976</v>
      </c>
      <c r="AW46" s="83" t="s">
        <v>71</v>
      </c>
    </row>
    <row r="47" spans="1:49" s="82" customFormat="1" ht="36.75" customHeight="1">
      <c r="A47" s="83" t="s">
        <v>72</v>
      </c>
      <c r="B47" s="489">
        <v>444412</v>
      </c>
      <c r="C47" s="85">
        <v>5739</v>
      </c>
      <c r="D47" s="328">
        <v>129.13692699567068</v>
      </c>
      <c r="E47" s="231">
        <v>3486</v>
      </c>
      <c r="F47" s="328">
        <v>78.440726173010631</v>
      </c>
      <c r="G47" s="231">
        <v>1173</v>
      </c>
      <c r="H47" s="328">
        <v>26.394426793155901</v>
      </c>
      <c r="I47" s="231">
        <v>1080</v>
      </c>
      <c r="J47" s="324">
        <v>24.301774029504152</v>
      </c>
      <c r="K47" s="494">
        <v>2968</v>
      </c>
      <c r="L47" s="328">
        <v>62.061668555560658</v>
      </c>
      <c r="M47" s="354">
        <v>1431</v>
      </c>
      <c r="N47" s="328">
        <v>29.922590196431031</v>
      </c>
      <c r="O47" s="354">
        <v>811</v>
      </c>
      <c r="P47" s="328">
        <v>16.958225471212835</v>
      </c>
      <c r="Q47" s="354">
        <v>726</v>
      </c>
      <c r="R47" s="328">
        <v>15.180852887916791</v>
      </c>
      <c r="S47" s="231">
        <v>1099</v>
      </c>
      <c r="T47" s="328">
        <v>22.980381988733544</v>
      </c>
      <c r="U47" s="87">
        <v>490</v>
      </c>
      <c r="V47" s="328">
        <v>10.246030186059542</v>
      </c>
      <c r="W47" s="354">
        <v>288</v>
      </c>
      <c r="X47" s="328">
        <v>6.0221565175207106</v>
      </c>
      <c r="Y47" s="354">
        <v>321</v>
      </c>
      <c r="Z47" s="328">
        <v>6.7121952851532916</v>
      </c>
      <c r="AA47" s="87">
        <v>2</v>
      </c>
      <c r="AB47" s="328">
        <v>4.1820531371671604E-2</v>
      </c>
      <c r="AC47" s="231">
        <v>1</v>
      </c>
      <c r="AD47" s="328">
        <v>2.0910265685835802E-2</v>
      </c>
      <c r="AE47" s="231">
        <v>0</v>
      </c>
      <c r="AF47" s="328">
        <v>0</v>
      </c>
      <c r="AG47" s="231">
        <v>1</v>
      </c>
      <c r="AH47" s="328">
        <v>2.0910265685835802E-2</v>
      </c>
      <c r="AI47" s="84">
        <v>4069</v>
      </c>
      <c r="AJ47" s="321">
        <v>85.083871075665883</v>
      </c>
      <c r="AK47" s="494">
        <v>92</v>
      </c>
      <c r="AL47" s="328">
        <v>1.9237444430968937</v>
      </c>
      <c r="AM47" s="86">
        <v>63</v>
      </c>
      <c r="AN47" s="328">
        <v>1.3173467382076554</v>
      </c>
      <c r="AO47" s="85">
        <v>155</v>
      </c>
      <c r="AP47" s="328">
        <v>3.2410911813045491</v>
      </c>
      <c r="AQ47" s="84">
        <v>433</v>
      </c>
      <c r="AR47" s="324">
        <v>9.7432112544215723</v>
      </c>
      <c r="AS47" s="86">
        <v>9</v>
      </c>
      <c r="AT47" s="328">
        <v>0.20251478357920127</v>
      </c>
      <c r="AU47" s="85">
        <v>668</v>
      </c>
      <c r="AV47" s="328">
        <v>15.031097270100718</v>
      </c>
      <c r="AW47" s="83" t="s">
        <v>72</v>
      </c>
    </row>
    <row r="48" spans="1:49" s="82" customFormat="1" ht="36.75" customHeight="1">
      <c r="A48" s="83" t="s">
        <v>73</v>
      </c>
      <c r="B48" s="489">
        <v>449506</v>
      </c>
      <c r="C48" s="85">
        <v>5535</v>
      </c>
      <c r="D48" s="328">
        <v>123.13517505884236</v>
      </c>
      <c r="E48" s="231">
        <v>3685</v>
      </c>
      <c r="F48" s="328">
        <v>81.978883485426223</v>
      </c>
      <c r="G48" s="231">
        <v>923</v>
      </c>
      <c r="H48" s="328">
        <v>20.533652498520599</v>
      </c>
      <c r="I48" s="231">
        <v>927</v>
      </c>
      <c r="J48" s="324">
        <v>20.622639074895552</v>
      </c>
      <c r="K48" s="494">
        <v>4137</v>
      </c>
      <c r="L48" s="328">
        <v>85.599951444391408</v>
      </c>
      <c r="M48" s="354">
        <v>1881</v>
      </c>
      <c r="N48" s="328">
        <v>38.92035500771096</v>
      </c>
      <c r="O48" s="354">
        <v>1158</v>
      </c>
      <c r="P48" s="328">
        <v>23.960537532657781</v>
      </c>
      <c r="Q48" s="354">
        <v>1098</v>
      </c>
      <c r="R48" s="328">
        <v>22.719058904022667</v>
      </c>
      <c r="S48" s="231">
        <v>1635</v>
      </c>
      <c r="T48" s="328">
        <v>33.830292630306978</v>
      </c>
      <c r="U48" s="87">
        <v>678</v>
      </c>
      <c r="V48" s="328">
        <v>14.028708503576837</v>
      </c>
      <c r="W48" s="354">
        <v>616</v>
      </c>
      <c r="X48" s="328">
        <v>12.745847253987217</v>
      </c>
      <c r="Y48" s="354">
        <v>341</v>
      </c>
      <c r="Z48" s="328">
        <v>7.0557368727429228</v>
      </c>
      <c r="AA48" s="87">
        <v>4</v>
      </c>
      <c r="AB48" s="328">
        <v>8.2765241909007886E-2</v>
      </c>
      <c r="AC48" s="231">
        <v>1</v>
      </c>
      <c r="AD48" s="328">
        <v>2.0691310477251972E-2</v>
      </c>
      <c r="AE48" s="231">
        <v>0</v>
      </c>
      <c r="AF48" s="328">
        <v>0</v>
      </c>
      <c r="AG48" s="231">
        <v>3</v>
      </c>
      <c r="AH48" s="328">
        <v>6.2073931431755922E-2</v>
      </c>
      <c r="AI48" s="84">
        <v>5776</v>
      </c>
      <c r="AJ48" s="321">
        <v>119.51300931660739</v>
      </c>
      <c r="AK48" s="494">
        <v>169</v>
      </c>
      <c r="AL48" s="328">
        <v>3.4968314706555836</v>
      </c>
      <c r="AM48" s="86">
        <v>110</v>
      </c>
      <c r="AN48" s="328">
        <v>2.2760441524977169</v>
      </c>
      <c r="AO48" s="85">
        <v>279</v>
      </c>
      <c r="AP48" s="328">
        <v>5.7728756231533005</v>
      </c>
      <c r="AQ48" s="84">
        <v>450</v>
      </c>
      <c r="AR48" s="324">
        <v>10.010989842182308</v>
      </c>
      <c r="AS48" s="86">
        <v>48</v>
      </c>
      <c r="AT48" s="328">
        <v>1.067838916499446</v>
      </c>
      <c r="AU48" s="85">
        <v>393</v>
      </c>
      <c r="AV48" s="328">
        <v>8.7429311288392153</v>
      </c>
      <c r="AW48" s="83" t="s">
        <v>73</v>
      </c>
    </row>
    <row r="49" spans="1:49" s="82" customFormat="1" ht="36.75" customHeight="1">
      <c r="A49" s="83" t="s">
        <v>74</v>
      </c>
      <c r="B49" s="489">
        <v>223547</v>
      </c>
      <c r="C49" s="85">
        <v>3236</v>
      </c>
      <c r="D49" s="328">
        <v>144.75703095993237</v>
      </c>
      <c r="E49" s="231">
        <v>2293</v>
      </c>
      <c r="F49" s="328">
        <v>102.57350803186802</v>
      </c>
      <c r="G49" s="231">
        <v>543</v>
      </c>
      <c r="H49" s="328">
        <v>24.290194008418812</v>
      </c>
      <c r="I49" s="231">
        <v>400</v>
      </c>
      <c r="J49" s="324">
        <v>17.893328919645533</v>
      </c>
      <c r="K49" s="494">
        <v>2060</v>
      </c>
      <c r="L49" s="328">
        <v>81.296107258242742</v>
      </c>
      <c r="M49" s="354">
        <v>1176</v>
      </c>
      <c r="N49" s="328">
        <v>46.409816570724985</v>
      </c>
      <c r="O49" s="354">
        <v>351</v>
      </c>
      <c r="P49" s="328">
        <v>13.851909537690874</v>
      </c>
      <c r="Q49" s="354">
        <v>533</v>
      </c>
      <c r="R49" s="328">
        <v>21.034381149826881</v>
      </c>
      <c r="S49" s="231">
        <v>1264</v>
      </c>
      <c r="T49" s="328">
        <v>49.882659987581953</v>
      </c>
      <c r="U49" s="87">
        <v>543</v>
      </c>
      <c r="V49" s="328">
        <v>21.429022447196996</v>
      </c>
      <c r="W49" s="354">
        <v>397</v>
      </c>
      <c r="X49" s="328">
        <v>15.667259505593384</v>
      </c>
      <c r="Y49" s="354">
        <v>324</v>
      </c>
      <c r="Z49" s="328">
        <v>12.786378034791579</v>
      </c>
      <c r="AA49" s="87">
        <v>1</v>
      </c>
      <c r="AB49" s="328">
        <v>3.9464129737011043E-2</v>
      </c>
      <c r="AC49" s="231">
        <v>0</v>
      </c>
      <c r="AD49" s="328">
        <v>0</v>
      </c>
      <c r="AE49" s="231">
        <v>0</v>
      </c>
      <c r="AF49" s="328">
        <v>0</v>
      </c>
      <c r="AG49" s="231">
        <v>1</v>
      </c>
      <c r="AH49" s="328">
        <v>3.9464129737011043E-2</v>
      </c>
      <c r="AI49" s="84">
        <v>3325</v>
      </c>
      <c r="AJ49" s="321">
        <v>131.21823137556171</v>
      </c>
      <c r="AK49" s="494">
        <v>97</v>
      </c>
      <c r="AL49" s="328">
        <v>3.828020584490071</v>
      </c>
      <c r="AM49" s="86">
        <v>31</v>
      </c>
      <c r="AN49" s="328">
        <v>1.2233880218473421</v>
      </c>
      <c r="AO49" s="85">
        <v>128</v>
      </c>
      <c r="AP49" s="328">
        <v>5.0514086063374135</v>
      </c>
      <c r="AQ49" s="84">
        <v>287</v>
      </c>
      <c r="AR49" s="324">
        <v>12.838463499845671</v>
      </c>
      <c r="AS49" s="86">
        <v>15</v>
      </c>
      <c r="AT49" s="328">
        <v>0.67099983448670752</v>
      </c>
      <c r="AU49" s="85">
        <v>253</v>
      </c>
      <c r="AV49" s="328">
        <v>11.317530541675801</v>
      </c>
      <c r="AW49" s="83" t="s">
        <v>74</v>
      </c>
    </row>
    <row r="50" spans="1:49" s="82" customFormat="1" ht="36.75" customHeight="1">
      <c r="A50" s="83" t="s">
        <v>75</v>
      </c>
      <c r="B50" s="489">
        <v>2399556</v>
      </c>
      <c r="C50" s="85">
        <v>37295</v>
      </c>
      <c r="D50" s="328">
        <v>155.42458688190649</v>
      </c>
      <c r="E50" s="231">
        <v>25521</v>
      </c>
      <c r="F50" s="328">
        <v>106.35717607757435</v>
      </c>
      <c r="G50" s="231">
        <v>6633</v>
      </c>
      <c r="H50" s="328">
        <v>27.642613883568458</v>
      </c>
      <c r="I50" s="231">
        <v>5141</v>
      </c>
      <c r="J50" s="324">
        <v>21.424796920763676</v>
      </c>
      <c r="K50" s="494">
        <v>19390</v>
      </c>
      <c r="L50" s="328">
        <v>75.01361773772237</v>
      </c>
      <c r="M50" s="354">
        <v>9612</v>
      </c>
      <c r="N50" s="328">
        <v>37.185708803248446</v>
      </c>
      <c r="O50" s="354">
        <v>4520</v>
      </c>
      <c r="P50" s="328">
        <v>17.486413211681544</v>
      </c>
      <c r="Q50" s="354">
        <v>5258</v>
      </c>
      <c r="R50" s="328">
        <v>20.341495722792377</v>
      </c>
      <c r="S50" s="231">
        <v>8630</v>
      </c>
      <c r="T50" s="328">
        <v>33.386669472745957</v>
      </c>
      <c r="U50" s="87">
        <v>4644</v>
      </c>
      <c r="V50" s="328">
        <v>17.966128972355992</v>
      </c>
      <c r="W50" s="354">
        <v>2149</v>
      </c>
      <c r="X50" s="328">
        <v>8.3137836265273535</v>
      </c>
      <c r="Y50" s="354">
        <v>1837</v>
      </c>
      <c r="Z50" s="328">
        <v>7.1067568738626088</v>
      </c>
      <c r="AA50" s="87">
        <v>133</v>
      </c>
      <c r="AB50" s="328">
        <v>0.5145338400782401</v>
      </c>
      <c r="AC50" s="231">
        <v>40</v>
      </c>
      <c r="AD50" s="328">
        <v>0.15474701957240306</v>
      </c>
      <c r="AE50" s="231">
        <v>1</v>
      </c>
      <c r="AF50" s="328">
        <v>3.8686754893100762E-3</v>
      </c>
      <c r="AG50" s="231">
        <v>92</v>
      </c>
      <c r="AH50" s="328">
        <v>0.35591814501652702</v>
      </c>
      <c r="AI50" s="84">
        <v>28153</v>
      </c>
      <c r="AJ50" s="321">
        <v>108.91482105054656</v>
      </c>
      <c r="AK50" s="494">
        <v>562</v>
      </c>
      <c r="AL50" s="328">
        <v>2.1741956249922625</v>
      </c>
      <c r="AM50" s="86">
        <v>301</v>
      </c>
      <c r="AN50" s="328">
        <v>1.1644713222823329</v>
      </c>
      <c r="AO50" s="85">
        <v>863</v>
      </c>
      <c r="AP50" s="328">
        <v>3.3386669472745951</v>
      </c>
      <c r="AQ50" s="84">
        <v>3018</v>
      </c>
      <c r="AR50" s="324">
        <v>12.577326805459011</v>
      </c>
      <c r="AS50" s="86">
        <v>264</v>
      </c>
      <c r="AT50" s="328">
        <v>1.1002035376544661</v>
      </c>
      <c r="AU50" s="85">
        <v>1969</v>
      </c>
      <c r="AV50" s="328">
        <v>8.20568471833956</v>
      </c>
      <c r="AW50" s="83" t="s">
        <v>75</v>
      </c>
    </row>
    <row r="51" spans="1:49" s="82" customFormat="1" ht="36.75" customHeight="1">
      <c r="A51" s="83" t="s">
        <v>76</v>
      </c>
      <c r="B51" s="489">
        <v>358636</v>
      </c>
      <c r="C51" s="85">
        <v>3958</v>
      </c>
      <c r="D51" s="328">
        <v>110.36259605839903</v>
      </c>
      <c r="E51" s="231">
        <v>2523</v>
      </c>
      <c r="F51" s="328">
        <v>70.349881216609603</v>
      </c>
      <c r="G51" s="231">
        <v>765</v>
      </c>
      <c r="H51" s="328">
        <v>21.33082010729542</v>
      </c>
      <c r="I51" s="231">
        <v>670</v>
      </c>
      <c r="J51" s="324">
        <v>18.681894734494026</v>
      </c>
      <c r="K51" s="494">
        <v>2844</v>
      </c>
      <c r="L51" s="328">
        <v>73.357453364881977</v>
      </c>
      <c r="M51" s="354">
        <v>1353</v>
      </c>
      <c r="N51" s="328">
        <v>34.898957244263471</v>
      </c>
      <c r="O51" s="354">
        <v>562</v>
      </c>
      <c r="P51" s="328">
        <v>14.496093105156001</v>
      </c>
      <c r="Q51" s="354">
        <v>929</v>
      </c>
      <c r="R51" s="328">
        <v>23.962403015462503</v>
      </c>
      <c r="S51" s="231">
        <v>906</v>
      </c>
      <c r="T51" s="328">
        <v>23.369146536069994</v>
      </c>
      <c r="U51" s="87">
        <v>414</v>
      </c>
      <c r="V51" s="328">
        <v>10.678616629065097</v>
      </c>
      <c r="W51" s="354">
        <v>306</v>
      </c>
      <c r="X51" s="328">
        <v>7.8928905519176817</v>
      </c>
      <c r="Y51" s="354">
        <v>186</v>
      </c>
      <c r="Z51" s="328">
        <v>4.7976393550872176</v>
      </c>
      <c r="AA51" s="87">
        <v>7</v>
      </c>
      <c r="AB51" s="328">
        <v>0.18055631981511033</v>
      </c>
      <c r="AC51" s="231">
        <v>2</v>
      </c>
      <c r="AD51" s="328">
        <v>5.1587519947174386E-2</v>
      </c>
      <c r="AE51" s="231">
        <v>0</v>
      </c>
      <c r="AF51" s="328">
        <v>0</v>
      </c>
      <c r="AG51" s="231">
        <v>5</v>
      </c>
      <c r="AH51" s="328">
        <v>0.12896879986793597</v>
      </c>
      <c r="AI51" s="84">
        <v>3757</v>
      </c>
      <c r="AJ51" s="321">
        <v>96.907156220767092</v>
      </c>
      <c r="AK51" s="494">
        <v>25</v>
      </c>
      <c r="AL51" s="328">
        <v>0.64484399933967984</v>
      </c>
      <c r="AM51" s="86">
        <v>24</v>
      </c>
      <c r="AN51" s="328">
        <v>0.6190502393660926</v>
      </c>
      <c r="AO51" s="85">
        <v>49</v>
      </c>
      <c r="AP51" s="328">
        <v>1.2638942387057726</v>
      </c>
      <c r="AQ51" s="84">
        <v>442</v>
      </c>
      <c r="AR51" s="324">
        <v>12.324473839770686</v>
      </c>
      <c r="AS51" s="86">
        <v>53</v>
      </c>
      <c r="AT51" s="328">
        <v>1.477821523773408</v>
      </c>
      <c r="AU51" s="85">
        <v>217</v>
      </c>
      <c r="AV51" s="328">
        <v>6.0507032199779154</v>
      </c>
      <c r="AW51" s="83" t="s">
        <v>76</v>
      </c>
    </row>
    <row r="52" spans="1:49" s="82" customFormat="1" ht="36.75" customHeight="1">
      <c r="A52" s="83" t="s">
        <v>77</v>
      </c>
      <c r="B52" s="489">
        <v>505275</v>
      </c>
      <c r="C52" s="85">
        <v>6364</v>
      </c>
      <c r="D52" s="328">
        <v>125.95121468507247</v>
      </c>
      <c r="E52" s="231">
        <v>4174</v>
      </c>
      <c r="F52" s="328">
        <v>82.608480530404236</v>
      </c>
      <c r="G52" s="231">
        <v>1438</v>
      </c>
      <c r="H52" s="328">
        <v>28.45974964128445</v>
      </c>
      <c r="I52" s="231">
        <v>752</v>
      </c>
      <c r="J52" s="324">
        <v>14.882984513383802</v>
      </c>
      <c r="K52" s="494">
        <v>4434</v>
      </c>
      <c r="L52" s="328">
        <v>80.656799316036157</v>
      </c>
      <c r="M52" s="354">
        <v>2144</v>
      </c>
      <c r="N52" s="328">
        <v>39.000491144244819</v>
      </c>
      <c r="O52" s="354">
        <v>1057</v>
      </c>
      <c r="P52" s="328">
        <v>19.227387658333384</v>
      </c>
      <c r="Q52" s="354">
        <v>1233</v>
      </c>
      <c r="R52" s="328">
        <v>22.42892051345796</v>
      </c>
      <c r="S52" s="231">
        <v>1898</v>
      </c>
      <c r="T52" s="328">
        <v>34.525621358104793</v>
      </c>
      <c r="U52" s="87">
        <v>822</v>
      </c>
      <c r="V52" s="328">
        <v>14.95261367563864</v>
      </c>
      <c r="W52" s="354">
        <v>617</v>
      </c>
      <c r="X52" s="328">
        <v>11.223555520521948</v>
      </c>
      <c r="Y52" s="354">
        <v>459</v>
      </c>
      <c r="Z52" s="328">
        <v>8.349452161944205</v>
      </c>
      <c r="AA52" s="87">
        <v>37</v>
      </c>
      <c r="AB52" s="328">
        <v>0.67304952067959822</v>
      </c>
      <c r="AC52" s="231">
        <v>11</v>
      </c>
      <c r="AD52" s="328">
        <v>0.20009580344528594</v>
      </c>
      <c r="AE52" s="231">
        <v>8</v>
      </c>
      <c r="AF52" s="328">
        <v>0.14552422068748069</v>
      </c>
      <c r="AG52" s="231">
        <v>18</v>
      </c>
      <c r="AH52" s="328">
        <v>0.32742949654683151</v>
      </c>
      <c r="AI52" s="84">
        <v>6369</v>
      </c>
      <c r="AJ52" s="321">
        <v>115.85547019482057</v>
      </c>
      <c r="AK52" s="494">
        <v>159</v>
      </c>
      <c r="AL52" s="328">
        <v>2.8922938861636789</v>
      </c>
      <c r="AM52" s="86">
        <v>149</v>
      </c>
      <c r="AN52" s="328">
        <v>2.7103886103043275</v>
      </c>
      <c r="AO52" s="85">
        <v>308</v>
      </c>
      <c r="AP52" s="328">
        <v>5.6026824964680069</v>
      </c>
      <c r="AQ52" s="84">
        <v>552</v>
      </c>
      <c r="AR52" s="324">
        <v>10.924743951313641</v>
      </c>
      <c r="AS52" s="86">
        <v>33</v>
      </c>
      <c r="AT52" s="328">
        <v>0.65310969274157638</v>
      </c>
      <c r="AU52" s="85">
        <v>480</v>
      </c>
      <c r="AV52" s="328">
        <v>9.499777348968383</v>
      </c>
      <c r="AW52" s="83" t="s">
        <v>77</v>
      </c>
    </row>
    <row r="53" spans="1:49" s="82" customFormat="1" ht="36.75" customHeight="1">
      <c r="A53" s="83" t="s">
        <v>78</v>
      </c>
      <c r="B53" s="489">
        <v>757505</v>
      </c>
      <c r="C53" s="85">
        <v>10868</v>
      </c>
      <c r="D53" s="328">
        <v>143.47100019141789</v>
      </c>
      <c r="E53" s="231">
        <v>7586</v>
      </c>
      <c r="F53" s="328">
        <v>100.14455350129701</v>
      </c>
      <c r="G53" s="231">
        <v>1921</v>
      </c>
      <c r="H53" s="328">
        <v>25.35956858370572</v>
      </c>
      <c r="I53" s="231">
        <v>1361</v>
      </c>
      <c r="J53" s="324">
        <v>17.966878106415137</v>
      </c>
      <c r="K53" s="494">
        <v>5032</v>
      </c>
      <c r="L53" s="328">
        <v>60.557995231900293</v>
      </c>
      <c r="M53" s="354">
        <v>2605</v>
      </c>
      <c r="N53" s="328">
        <v>31.350075035592265</v>
      </c>
      <c r="O53" s="354">
        <v>1082</v>
      </c>
      <c r="P53" s="328">
        <v>13.021413124188419</v>
      </c>
      <c r="Q53" s="354">
        <v>1345</v>
      </c>
      <c r="R53" s="328">
        <v>16.186507072119614</v>
      </c>
      <c r="S53" s="231">
        <v>2581</v>
      </c>
      <c r="T53" s="328">
        <v>31.061245169621355</v>
      </c>
      <c r="U53" s="87">
        <v>1162</v>
      </c>
      <c r="V53" s="328">
        <v>13.984179344091444</v>
      </c>
      <c r="W53" s="354">
        <v>761</v>
      </c>
      <c r="X53" s="328">
        <v>9.1583136668275298</v>
      </c>
      <c r="Y53" s="354">
        <v>658</v>
      </c>
      <c r="Z53" s="328">
        <v>7.9187521587023841</v>
      </c>
      <c r="AA53" s="87">
        <v>41</v>
      </c>
      <c r="AB53" s="328">
        <v>0.49341768770030053</v>
      </c>
      <c r="AC53" s="231">
        <v>7</v>
      </c>
      <c r="AD53" s="328">
        <v>8.4242044241514713E-2</v>
      </c>
      <c r="AE53" s="231">
        <v>2</v>
      </c>
      <c r="AF53" s="328">
        <v>2.4069155497575635E-2</v>
      </c>
      <c r="AG53" s="231">
        <v>32</v>
      </c>
      <c r="AH53" s="328">
        <v>0.38510648796121016</v>
      </c>
      <c r="AI53" s="84">
        <v>7654</v>
      </c>
      <c r="AJ53" s="321">
        <v>92.112658089221952</v>
      </c>
      <c r="AK53" s="494">
        <v>1164</v>
      </c>
      <c r="AL53" s="328">
        <v>14.008248499589019</v>
      </c>
      <c r="AM53" s="86">
        <v>160</v>
      </c>
      <c r="AN53" s="328">
        <v>1.9255324398060507</v>
      </c>
      <c r="AO53" s="85">
        <v>1324</v>
      </c>
      <c r="AP53" s="328">
        <v>15.933780939395069</v>
      </c>
      <c r="AQ53" s="84">
        <v>925</v>
      </c>
      <c r="AR53" s="324">
        <v>12.211140520524616</v>
      </c>
      <c r="AS53" s="86">
        <v>69</v>
      </c>
      <c r="AT53" s="328">
        <v>0.9108850766661607</v>
      </c>
      <c r="AU53" s="85">
        <v>1086</v>
      </c>
      <c r="AV53" s="328">
        <v>14.336539032745659</v>
      </c>
      <c r="AW53" s="83" t="s">
        <v>78</v>
      </c>
    </row>
    <row r="54" spans="1:49" s="82" customFormat="1" ht="36.75" customHeight="1">
      <c r="A54" s="83" t="s">
        <v>79</v>
      </c>
      <c r="B54" s="489">
        <v>474410</v>
      </c>
      <c r="C54" s="85">
        <v>6769</v>
      </c>
      <c r="D54" s="328">
        <v>142.68248982947239</v>
      </c>
      <c r="E54" s="231">
        <v>4278</v>
      </c>
      <c r="F54" s="328">
        <v>90.175164941717085</v>
      </c>
      <c r="G54" s="231">
        <v>1446</v>
      </c>
      <c r="H54" s="328">
        <v>30.47996458759301</v>
      </c>
      <c r="I54" s="231">
        <v>1045</v>
      </c>
      <c r="J54" s="324">
        <v>22.027360300162307</v>
      </c>
      <c r="K54" s="494">
        <v>3908</v>
      </c>
      <c r="L54" s="328">
        <v>74.057603727389193</v>
      </c>
      <c r="M54" s="354">
        <v>1902</v>
      </c>
      <c r="N54" s="328">
        <v>36.043388508058918</v>
      </c>
      <c r="O54" s="354">
        <v>1064</v>
      </c>
      <c r="P54" s="328">
        <v>20.163073276853147</v>
      </c>
      <c r="Q54" s="354">
        <v>942</v>
      </c>
      <c r="R54" s="328">
        <v>17.851141942477131</v>
      </c>
      <c r="S54" s="231">
        <v>1145</v>
      </c>
      <c r="T54" s="328">
        <v>21.698044080824111</v>
      </c>
      <c r="U54" s="87">
        <v>706</v>
      </c>
      <c r="V54" s="328">
        <v>13.378881328438272</v>
      </c>
      <c r="W54" s="354">
        <v>181</v>
      </c>
      <c r="X54" s="328">
        <v>3.4299964878857327</v>
      </c>
      <c r="Y54" s="354">
        <v>258</v>
      </c>
      <c r="Z54" s="328">
        <v>4.8891662645001048</v>
      </c>
      <c r="AA54" s="87">
        <v>23</v>
      </c>
      <c r="AB54" s="328">
        <v>0.43585590730039703</v>
      </c>
      <c r="AC54" s="231">
        <v>7</v>
      </c>
      <c r="AD54" s="328">
        <v>0.13265179787403386</v>
      </c>
      <c r="AE54" s="231">
        <v>2</v>
      </c>
      <c r="AF54" s="328">
        <v>3.7900513678295396E-2</v>
      </c>
      <c r="AG54" s="231">
        <v>14</v>
      </c>
      <c r="AH54" s="328">
        <v>0.26530359574806772</v>
      </c>
      <c r="AI54" s="84">
        <v>5076</v>
      </c>
      <c r="AJ54" s="321">
        <v>96.191503715513718</v>
      </c>
      <c r="AK54" s="494">
        <v>92</v>
      </c>
      <c r="AL54" s="328">
        <v>1.7434236292015881</v>
      </c>
      <c r="AM54" s="86">
        <v>67</v>
      </c>
      <c r="AN54" s="328">
        <v>1.2696672082228955</v>
      </c>
      <c r="AO54" s="85">
        <v>159</v>
      </c>
      <c r="AP54" s="328">
        <v>3.0130908374244836</v>
      </c>
      <c r="AQ54" s="84">
        <v>671</v>
      </c>
      <c r="AR54" s="324">
        <v>14.143883982209481</v>
      </c>
      <c r="AS54" s="86">
        <v>31</v>
      </c>
      <c r="AT54" s="328">
        <v>0.65344322421534118</v>
      </c>
      <c r="AU54" s="85">
        <v>339</v>
      </c>
      <c r="AV54" s="328">
        <v>7.1457178390000209</v>
      </c>
      <c r="AW54" s="83" t="s">
        <v>79</v>
      </c>
    </row>
    <row r="55" spans="1:49" s="82" customFormat="1" ht="36.75" customHeight="1">
      <c r="A55" s="83" t="s">
        <v>80</v>
      </c>
      <c r="B55" s="489">
        <v>431457</v>
      </c>
      <c r="C55" s="85">
        <v>5611</v>
      </c>
      <c r="D55" s="328">
        <v>130.04772202096618</v>
      </c>
      <c r="E55" s="231">
        <v>3573</v>
      </c>
      <c r="F55" s="328">
        <v>82.812423949547693</v>
      </c>
      <c r="G55" s="231">
        <v>1328</v>
      </c>
      <c r="H55" s="328">
        <v>30.779428772739809</v>
      </c>
      <c r="I55" s="231">
        <v>710</v>
      </c>
      <c r="J55" s="324">
        <v>16.455869298678664</v>
      </c>
      <c r="K55" s="494">
        <v>3524</v>
      </c>
      <c r="L55" s="328">
        <v>72.672180550361858</v>
      </c>
      <c r="M55" s="354">
        <v>1652</v>
      </c>
      <c r="N55" s="328">
        <v>34.067662391940345</v>
      </c>
      <c r="O55" s="354">
        <v>837</v>
      </c>
      <c r="P55" s="328">
        <v>17.260673984294232</v>
      </c>
      <c r="Q55" s="354">
        <v>1035</v>
      </c>
      <c r="R55" s="328">
        <v>21.343844174127277</v>
      </c>
      <c r="S55" s="231">
        <v>1252</v>
      </c>
      <c r="T55" s="328">
        <v>25.818833725610961</v>
      </c>
      <c r="U55" s="87">
        <v>578</v>
      </c>
      <c r="V55" s="328">
        <v>11.919557422845957</v>
      </c>
      <c r="W55" s="354">
        <v>411</v>
      </c>
      <c r="X55" s="328">
        <v>8.4756714546534404</v>
      </c>
      <c r="Y55" s="354">
        <v>263</v>
      </c>
      <c r="Z55" s="328">
        <v>5.4236048481115677</v>
      </c>
      <c r="AA55" s="87">
        <v>26</v>
      </c>
      <c r="AB55" s="328">
        <v>0.53617386331140982</v>
      </c>
      <c r="AC55" s="231">
        <v>3</v>
      </c>
      <c r="AD55" s="328">
        <v>6.1866214997470359E-2</v>
      </c>
      <c r="AE55" s="231">
        <v>6</v>
      </c>
      <c r="AF55" s="328">
        <v>0.12373242999494072</v>
      </c>
      <c r="AG55" s="231">
        <v>17</v>
      </c>
      <c r="AH55" s="328">
        <v>0.35057521831899868</v>
      </c>
      <c r="AI55" s="84">
        <v>4802</v>
      </c>
      <c r="AJ55" s="321">
        <v>99.02718813928422</v>
      </c>
      <c r="AK55" s="494">
        <v>45</v>
      </c>
      <c r="AL55" s="328">
        <v>0.92799322496205539</v>
      </c>
      <c r="AM55" s="86">
        <v>36</v>
      </c>
      <c r="AN55" s="328">
        <v>0.74239457996964431</v>
      </c>
      <c r="AO55" s="85">
        <v>81</v>
      </c>
      <c r="AP55" s="328">
        <v>1.6703878049316998</v>
      </c>
      <c r="AQ55" s="84">
        <v>461</v>
      </c>
      <c r="AR55" s="324">
        <v>10.684726403789949</v>
      </c>
      <c r="AS55" s="86">
        <v>27</v>
      </c>
      <c r="AT55" s="328">
        <v>0.62578657896383649</v>
      </c>
      <c r="AU55" s="85">
        <v>231</v>
      </c>
      <c r="AV55" s="328">
        <v>5.3539518422461567</v>
      </c>
      <c r="AW55" s="83" t="s">
        <v>80</v>
      </c>
    </row>
    <row r="56" spans="1:49" s="82" customFormat="1" ht="36.75" customHeight="1">
      <c r="A56" s="83" t="s">
        <v>81</v>
      </c>
      <c r="B56" s="489">
        <v>658954</v>
      </c>
      <c r="C56" s="85">
        <v>8306</v>
      </c>
      <c r="D56" s="328">
        <v>126.04825223004944</v>
      </c>
      <c r="E56" s="231">
        <v>5758</v>
      </c>
      <c r="F56" s="328">
        <v>87.380909744838036</v>
      </c>
      <c r="G56" s="231">
        <v>1479</v>
      </c>
      <c r="H56" s="328">
        <v>22.444662298127032</v>
      </c>
      <c r="I56" s="231">
        <v>1069</v>
      </c>
      <c r="J56" s="324">
        <v>16.222680187084379</v>
      </c>
      <c r="K56" s="494">
        <v>3137</v>
      </c>
      <c r="L56" s="328">
        <v>42.980217499721419</v>
      </c>
      <c r="M56" s="354">
        <v>1562</v>
      </c>
      <c r="N56" s="328">
        <v>21.401051875857458</v>
      </c>
      <c r="O56" s="354">
        <v>742</v>
      </c>
      <c r="P56" s="328">
        <v>10.166184693909241</v>
      </c>
      <c r="Q56" s="354">
        <v>833</v>
      </c>
      <c r="R56" s="328">
        <v>11.412980929954713</v>
      </c>
      <c r="S56" s="231">
        <v>1719</v>
      </c>
      <c r="T56" s="328">
        <v>23.552117909474376</v>
      </c>
      <c r="U56" s="87">
        <v>740</v>
      </c>
      <c r="V56" s="328">
        <v>10.13878257883132</v>
      </c>
      <c r="W56" s="354">
        <v>586</v>
      </c>
      <c r="X56" s="328">
        <v>8.0288197178312881</v>
      </c>
      <c r="Y56" s="354">
        <v>393</v>
      </c>
      <c r="Z56" s="328">
        <v>5.3845156128117679</v>
      </c>
      <c r="AA56" s="87">
        <v>23</v>
      </c>
      <c r="AB56" s="328">
        <v>0.31512432339610852</v>
      </c>
      <c r="AC56" s="231">
        <v>10</v>
      </c>
      <c r="AD56" s="328">
        <v>0.13701057538961242</v>
      </c>
      <c r="AE56" s="231">
        <v>2</v>
      </c>
      <c r="AF56" s="328">
        <v>2.7402115077922482E-2</v>
      </c>
      <c r="AG56" s="231">
        <v>11</v>
      </c>
      <c r="AH56" s="328">
        <v>0.15071163292857365</v>
      </c>
      <c r="AI56" s="84">
        <v>4879</v>
      </c>
      <c r="AJ56" s="321">
        <v>66.847459732591901</v>
      </c>
      <c r="AK56" s="494">
        <v>127</v>
      </c>
      <c r="AL56" s="328">
        <v>1.7400343074480777</v>
      </c>
      <c r="AM56" s="86">
        <v>72</v>
      </c>
      <c r="AN56" s="328">
        <v>0.98647614280520934</v>
      </c>
      <c r="AO56" s="85">
        <v>199</v>
      </c>
      <c r="AP56" s="328">
        <v>2.7265104502532869</v>
      </c>
      <c r="AQ56" s="84">
        <v>926</v>
      </c>
      <c r="AR56" s="324">
        <v>14.052574231281698</v>
      </c>
      <c r="AS56" s="86">
        <v>24</v>
      </c>
      <c r="AT56" s="328">
        <v>0.3642135869878626</v>
      </c>
      <c r="AU56" s="85">
        <v>681</v>
      </c>
      <c r="AV56" s="328">
        <v>10.3345605307806</v>
      </c>
      <c r="AW56" s="83" t="s">
        <v>81</v>
      </c>
    </row>
    <row r="57" spans="1:49" s="82" customFormat="1" ht="36.75" customHeight="1" thickBot="1">
      <c r="A57" s="88" t="s">
        <v>82</v>
      </c>
      <c r="B57" s="490">
        <v>508323</v>
      </c>
      <c r="C57" s="90">
        <v>9895</v>
      </c>
      <c r="D57" s="329">
        <v>194.65969472166319</v>
      </c>
      <c r="E57" s="232">
        <v>6311</v>
      </c>
      <c r="F57" s="329">
        <v>124.15334344501429</v>
      </c>
      <c r="G57" s="232">
        <v>2110</v>
      </c>
      <c r="H57" s="329">
        <v>41.509040511643185</v>
      </c>
      <c r="I57" s="232">
        <v>1474</v>
      </c>
      <c r="J57" s="325">
        <v>28.997310765005714</v>
      </c>
      <c r="K57" s="495">
        <v>4221</v>
      </c>
      <c r="L57" s="329">
        <v>80.778144290701789</v>
      </c>
      <c r="M57" s="355">
        <v>1925</v>
      </c>
      <c r="N57" s="329">
        <v>36.839120530585397</v>
      </c>
      <c r="O57" s="355">
        <v>1015</v>
      </c>
      <c r="P57" s="329">
        <v>19.424263552490483</v>
      </c>
      <c r="Q57" s="355">
        <v>1281</v>
      </c>
      <c r="R57" s="329">
        <v>24.514760207625919</v>
      </c>
      <c r="S57" s="232">
        <v>1929</v>
      </c>
      <c r="T57" s="329">
        <v>36.915669352467134</v>
      </c>
      <c r="U57" s="92">
        <v>1108</v>
      </c>
      <c r="V57" s="329">
        <v>21.204023661240843</v>
      </c>
      <c r="W57" s="355">
        <v>406</v>
      </c>
      <c r="X57" s="329">
        <v>7.7697054209961927</v>
      </c>
      <c r="Y57" s="355">
        <v>415</v>
      </c>
      <c r="Z57" s="329">
        <v>7.9419402702300985</v>
      </c>
      <c r="AA57" s="92">
        <v>43</v>
      </c>
      <c r="AB57" s="329">
        <v>0.82289983522866084</v>
      </c>
      <c r="AC57" s="232">
        <v>15</v>
      </c>
      <c r="AD57" s="329">
        <v>0.28705808205650962</v>
      </c>
      <c r="AE57" s="232">
        <v>2</v>
      </c>
      <c r="AF57" s="329">
        <v>3.8274410940867948E-2</v>
      </c>
      <c r="AG57" s="232">
        <v>26</v>
      </c>
      <c r="AH57" s="329">
        <v>0.49756734223128329</v>
      </c>
      <c r="AI57" s="89">
        <v>6193</v>
      </c>
      <c r="AJ57" s="322">
        <v>118.51671347839761</v>
      </c>
      <c r="AK57" s="495">
        <v>134</v>
      </c>
      <c r="AL57" s="329">
        <v>2.5643855330381524</v>
      </c>
      <c r="AM57" s="91">
        <v>121</v>
      </c>
      <c r="AN57" s="329">
        <v>2.3156018619225107</v>
      </c>
      <c r="AO57" s="90">
        <v>255</v>
      </c>
      <c r="AP57" s="329">
        <v>4.8799873949606631</v>
      </c>
      <c r="AQ57" s="89">
        <v>1080</v>
      </c>
      <c r="AR57" s="325">
        <v>21.246333532025893</v>
      </c>
      <c r="AS57" s="91">
        <v>68</v>
      </c>
      <c r="AT57" s="329">
        <v>1.3377321112757046</v>
      </c>
      <c r="AU57" s="90">
        <v>354</v>
      </c>
      <c r="AV57" s="329">
        <v>6.9640759910529324</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84"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84" t="s">
        <v>205</v>
      </c>
    </row>
    <row r="5" spans="1:26" s="53" customFormat="1" ht="33.75" customHeight="1" thickBot="1">
      <c r="A5" s="685"/>
      <c r="B5" s="725" t="s">
        <v>85</v>
      </c>
      <c r="C5" s="732" t="s">
        <v>86</v>
      </c>
      <c r="D5" s="253"/>
      <c r="E5" s="253"/>
      <c r="F5" s="254"/>
      <c r="G5" s="234" t="s">
        <v>87</v>
      </c>
      <c r="H5" s="49"/>
      <c r="I5" s="49"/>
      <c r="J5" s="49"/>
      <c r="K5" s="49"/>
      <c r="L5" s="47"/>
      <c r="M5" s="47"/>
      <c r="N5" s="51"/>
      <c r="O5" s="51"/>
      <c r="P5" s="51"/>
      <c r="Q5" s="51"/>
      <c r="R5" s="51"/>
      <c r="S5" s="51"/>
      <c r="T5" s="47"/>
      <c r="U5" s="47"/>
      <c r="V5" s="51"/>
      <c r="W5" s="49" t="s">
        <v>88</v>
      </c>
      <c r="X5" s="49"/>
      <c r="Y5" s="49"/>
      <c r="Z5" s="685"/>
    </row>
    <row r="6" spans="1:26" s="53" customFormat="1" ht="33.75" customHeight="1" thickBot="1">
      <c r="A6" s="685"/>
      <c r="B6" s="726"/>
      <c r="C6" s="733"/>
      <c r="D6" s="255"/>
      <c r="E6" s="255"/>
      <c r="F6" s="256"/>
      <c r="G6" s="234" t="s">
        <v>89</v>
      </c>
      <c r="H6" s="49"/>
      <c r="I6" s="49"/>
      <c r="J6" s="49"/>
      <c r="K6" s="49"/>
      <c r="L6" s="47"/>
      <c r="M6" s="47"/>
      <c r="N6" s="51"/>
      <c r="O6" s="51"/>
      <c r="P6" s="51"/>
      <c r="Q6" s="51"/>
      <c r="R6" s="51"/>
      <c r="S6" s="51"/>
      <c r="T6" s="49" t="s">
        <v>90</v>
      </c>
      <c r="U6" s="47"/>
      <c r="V6" s="51"/>
      <c r="W6" s="56"/>
      <c r="X6" s="56"/>
      <c r="Y6" s="684" t="s">
        <v>96</v>
      </c>
      <c r="Z6" s="685"/>
    </row>
    <row r="7" spans="1:26" s="53" customFormat="1" ht="33.75" customHeight="1">
      <c r="A7" s="685"/>
      <c r="B7" s="726"/>
      <c r="C7" s="733"/>
      <c r="D7" s="728" t="s">
        <v>97</v>
      </c>
      <c r="E7" s="728" t="s">
        <v>124</v>
      </c>
      <c r="F7" s="730" t="s">
        <v>98</v>
      </c>
      <c r="G7" s="697" t="s">
        <v>91</v>
      </c>
      <c r="H7" s="468"/>
      <c r="I7" s="468"/>
      <c r="J7" s="468"/>
      <c r="K7" s="691" t="s">
        <v>86</v>
      </c>
      <c r="L7" s="251"/>
      <c r="M7" s="58"/>
      <c r="N7" s="58"/>
      <c r="O7" s="691" t="s">
        <v>92</v>
      </c>
      <c r="P7" s="359"/>
      <c r="Q7" s="468"/>
      <c r="R7" s="468"/>
      <c r="S7" s="684" t="s">
        <v>93</v>
      </c>
      <c r="T7" s="687" t="s">
        <v>91</v>
      </c>
      <c r="U7" s="735" t="s">
        <v>86</v>
      </c>
      <c r="V7" s="692" t="s">
        <v>93</v>
      </c>
      <c r="W7" s="60" t="s">
        <v>94</v>
      </c>
      <c r="X7" s="60" t="s">
        <v>95</v>
      </c>
      <c r="Y7" s="685"/>
      <c r="Z7" s="685"/>
    </row>
    <row r="8" spans="1:26" s="53" customFormat="1" ht="33.75" customHeight="1" thickBot="1">
      <c r="A8" s="686"/>
      <c r="B8" s="727"/>
      <c r="C8" s="734"/>
      <c r="D8" s="729"/>
      <c r="E8" s="729"/>
      <c r="F8" s="731"/>
      <c r="G8" s="724"/>
      <c r="H8" s="472" t="s">
        <v>138</v>
      </c>
      <c r="I8" s="472" t="s">
        <v>124</v>
      </c>
      <c r="J8" s="472" t="s">
        <v>98</v>
      </c>
      <c r="K8" s="693"/>
      <c r="L8" s="472" t="s">
        <v>138</v>
      </c>
      <c r="M8" s="472" t="s">
        <v>124</v>
      </c>
      <c r="N8" s="472" t="s">
        <v>98</v>
      </c>
      <c r="O8" s="693"/>
      <c r="P8" s="472" t="s">
        <v>138</v>
      </c>
      <c r="Q8" s="472" t="s">
        <v>124</v>
      </c>
      <c r="R8" s="473" t="s">
        <v>98</v>
      </c>
      <c r="S8" s="686"/>
      <c r="T8" s="689"/>
      <c r="U8" s="736"/>
      <c r="V8" s="694"/>
      <c r="W8" s="469"/>
      <c r="X8" s="469"/>
      <c r="Y8" s="686"/>
      <c r="Z8" s="686"/>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-3.360927083840167</v>
      </c>
      <c r="C10" s="333">
        <v>-1.7198189731763449</v>
      </c>
      <c r="D10" s="332">
        <v>-0.35859764551882733</v>
      </c>
      <c r="E10" s="332">
        <v>-10.031652771169092</v>
      </c>
      <c r="F10" s="356">
        <v>3.3410166802984094</v>
      </c>
      <c r="G10" s="333">
        <v>-12.904495721106898</v>
      </c>
      <c r="H10" s="332">
        <v>-11.974897460042598</v>
      </c>
      <c r="I10" s="332">
        <v>-16.289748881793145</v>
      </c>
      <c r="J10" s="332">
        <v>-11.497225025227038</v>
      </c>
      <c r="K10" s="332">
        <v>-11.475769315108536</v>
      </c>
      <c r="L10" s="332">
        <v>-5.3779085091353807</v>
      </c>
      <c r="M10" s="332">
        <v>-6.6028213975541661</v>
      </c>
      <c r="N10" s="332">
        <v>-23.075220259441281</v>
      </c>
      <c r="O10" s="332">
        <v>-2.2549609140108231</v>
      </c>
      <c r="P10" s="332">
        <v>-5.4462934947049888</v>
      </c>
      <c r="Q10" s="332">
        <v>35.423197492163013</v>
      </c>
      <c r="R10" s="356">
        <v>-6.4791133844842221</v>
      </c>
      <c r="S10" s="333">
        <v>-12.521861238481364</v>
      </c>
      <c r="T10" s="333">
        <v>17.169524636422835</v>
      </c>
      <c r="U10" s="356">
        <v>13.118189438390601</v>
      </c>
      <c r="V10" s="333">
        <v>15.787215787215786</v>
      </c>
      <c r="W10" s="333">
        <v>-11.080067159871973</v>
      </c>
      <c r="X10" s="333">
        <v>-33.708877872915735</v>
      </c>
      <c r="Y10" s="333">
        <v>-3.6265277499499149</v>
      </c>
      <c r="Z10" s="467" t="s">
        <v>99</v>
      </c>
    </row>
    <row r="11" spans="1:26" s="219" customFormat="1" ht="33.75" customHeight="1">
      <c r="A11" s="77" t="s">
        <v>100</v>
      </c>
      <c r="B11" s="500">
        <v>-3.2392305692699921</v>
      </c>
      <c r="C11" s="497">
        <v>1.1571295939856441</v>
      </c>
      <c r="D11" s="498">
        <v>2.5376047766678198</v>
      </c>
      <c r="E11" s="498">
        <v>-3.1552432719077217</v>
      </c>
      <c r="F11" s="499">
        <v>0.81975026212943192</v>
      </c>
      <c r="G11" s="497">
        <v>-12.190688184010384</v>
      </c>
      <c r="H11" s="498">
        <v>-8.9421525697165265</v>
      </c>
      <c r="I11" s="498">
        <v>-18.003426257592267</v>
      </c>
      <c r="J11" s="498">
        <v>-12.850871358254622</v>
      </c>
      <c r="K11" s="498">
        <v>-8.7765457620747895</v>
      </c>
      <c r="L11" s="498">
        <v>-5.4369714055577845</v>
      </c>
      <c r="M11" s="498">
        <v>-18.474088291746639</v>
      </c>
      <c r="N11" s="498">
        <v>-7.7672605790645832</v>
      </c>
      <c r="O11" s="498">
        <v>6.622516556291373</v>
      </c>
      <c r="P11" s="498">
        <v>-25.925925925925924</v>
      </c>
      <c r="Q11" s="498">
        <v>32.307692307692292</v>
      </c>
      <c r="R11" s="499">
        <v>-6.7796610169491629</v>
      </c>
      <c r="S11" s="497">
        <v>-11.152908763378193</v>
      </c>
      <c r="T11" s="497">
        <v>12.189349112426044</v>
      </c>
      <c r="U11" s="499">
        <v>12.851405622489963</v>
      </c>
      <c r="V11" s="497">
        <v>12.434847356664179</v>
      </c>
      <c r="W11" s="497">
        <v>-23.804813715792946</v>
      </c>
      <c r="X11" s="497">
        <v>-31.75</v>
      </c>
      <c r="Y11" s="500">
        <v>83.231500339443301</v>
      </c>
      <c r="Z11" s="77" t="s">
        <v>100</v>
      </c>
    </row>
    <row r="12" spans="1:26" s="219" customFormat="1" ht="33.75" customHeight="1">
      <c r="A12" s="83" t="s">
        <v>37</v>
      </c>
      <c r="B12" s="334">
        <v>-8.1459257195774768</v>
      </c>
      <c r="C12" s="336">
        <v>3.3272442588726534</v>
      </c>
      <c r="D12" s="331">
        <v>6.3858093126385853</v>
      </c>
      <c r="E12" s="331">
        <v>5.9617547806524129</v>
      </c>
      <c r="F12" s="357">
        <v>-10.101744186046517</v>
      </c>
      <c r="G12" s="336">
        <v>-22.529298583173002</v>
      </c>
      <c r="H12" s="331">
        <v>-23.670605612998514</v>
      </c>
      <c r="I12" s="331">
        <v>-15.117104329311573</v>
      </c>
      <c r="J12" s="331">
        <v>-27.125</v>
      </c>
      <c r="K12" s="331">
        <v>-1.8110795454545467</v>
      </c>
      <c r="L12" s="331">
        <v>-4.6511627906976685</v>
      </c>
      <c r="M12" s="331">
        <v>21.270310192023629</v>
      </c>
      <c r="N12" s="331">
        <v>-15.901060070671377</v>
      </c>
      <c r="O12" s="331">
        <v>33.333333333333314</v>
      </c>
      <c r="P12" s="331">
        <v>0</v>
      </c>
      <c r="Q12" s="331" t="s">
        <v>22</v>
      </c>
      <c r="R12" s="357">
        <v>50</v>
      </c>
      <c r="S12" s="336">
        <v>-15.640365254038869</v>
      </c>
      <c r="T12" s="336">
        <v>198.71794871794873</v>
      </c>
      <c r="U12" s="357">
        <v>50</v>
      </c>
      <c r="V12" s="336">
        <v>146.66666666666669</v>
      </c>
      <c r="W12" s="336">
        <v>-8.0078125</v>
      </c>
      <c r="X12" s="336">
        <v>-57.971014492753625</v>
      </c>
      <c r="Y12" s="335">
        <v>18.150684931506845</v>
      </c>
      <c r="Z12" s="83" t="s">
        <v>37</v>
      </c>
    </row>
    <row r="13" spans="1:26" s="219" customFormat="1" ht="33.75" customHeight="1">
      <c r="A13" s="83" t="s">
        <v>38</v>
      </c>
      <c r="B13" s="334">
        <v>-6.7197651957956026</v>
      </c>
      <c r="C13" s="336">
        <v>-0.355574147667852</v>
      </c>
      <c r="D13" s="331">
        <v>-1.849315068493155</v>
      </c>
      <c r="E13" s="331">
        <v>-6.1855670103092848</v>
      </c>
      <c r="F13" s="357">
        <v>19.166666666666671</v>
      </c>
      <c r="G13" s="336">
        <v>-24.641393442622956</v>
      </c>
      <c r="H13" s="331">
        <v>-21.237954040029649</v>
      </c>
      <c r="I13" s="331">
        <v>-38.042678440029434</v>
      </c>
      <c r="J13" s="331">
        <v>-19.622012229016121</v>
      </c>
      <c r="K13" s="331">
        <v>-24.620719549198085</v>
      </c>
      <c r="L13" s="331">
        <v>-18.724279835390945</v>
      </c>
      <c r="M13" s="331">
        <v>-24.631860776439083</v>
      </c>
      <c r="N13" s="331">
        <v>-34.353741496598644</v>
      </c>
      <c r="O13" s="331">
        <v>0</v>
      </c>
      <c r="P13" s="331">
        <v>-25</v>
      </c>
      <c r="Q13" s="331" t="s">
        <v>22</v>
      </c>
      <c r="R13" s="357">
        <v>0</v>
      </c>
      <c r="S13" s="336">
        <v>-24.587357867709997</v>
      </c>
      <c r="T13" s="336">
        <v>157.14285714285717</v>
      </c>
      <c r="U13" s="357">
        <v>100</v>
      </c>
      <c r="V13" s="336">
        <v>133.08270676691731</v>
      </c>
      <c r="W13" s="336">
        <v>-6.7049808429118798</v>
      </c>
      <c r="X13" s="336">
        <v>-62.962962962962962</v>
      </c>
      <c r="Y13" s="335">
        <v>39.068100358422953</v>
      </c>
      <c r="Z13" s="83" t="s">
        <v>38</v>
      </c>
    </row>
    <row r="14" spans="1:26" s="219" customFormat="1" ht="33.75" customHeight="1">
      <c r="A14" s="83" t="s">
        <v>39</v>
      </c>
      <c r="B14" s="334">
        <v>-4.3587947325844141</v>
      </c>
      <c r="C14" s="336">
        <v>3.200075966195044</v>
      </c>
      <c r="D14" s="331">
        <v>-9.9672037644374711</v>
      </c>
      <c r="E14" s="331">
        <v>4.6582498911623986</v>
      </c>
      <c r="F14" s="357">
        <v>76.085176085176101</v>
      </c>
      <c r="G14" s="336">
        <v>-18.844424791804855</v>
      </c>
      <c r="H14" s="331">
        <v>-17.986728787237055</v>
      </c>
      <c r="I14" s="331">
        <v>-24.28364688856729</v>
      </c>
      <c r="J14" s="331">
        <v>-14.648630814912565</v>
      </c>
      <c r="K14" s="331">
        <v>2.8874965949332534</v>
      </c>
      <c r="L14" s="331">
        <v>7.6881134133042366</v>
      </c>
      <c r="M14" s="331">
        <v>-2.2836538461538396</v>
      </c>
      <c r="N14" s="331">
        <v>-1.5920398009950247</v>
      </c>
      <c r="O14" s="331">
        <v>-52.941176470588239</v>
      </c>
      <c r="P14" s="331">
        <v>75</v>
      </c>
      <c r="Q14" s="331" t="s">
        <v>22</v>
      </c>
      <c r="R14" s="357">
        <v>-68.965517241379303</v>
      </c>
      <c r="S14" s="336">
        <v>-14.293157346300802</v>
      </c>
      <c r="T14" s="336">
        <v>101.12359550561797</v>
      </c>
      <c r="U14" s="357">
        <v>176.59574468085111</v>
      </c>
      <c r="V14" s="336">
        <v>127.20588235294116</v>
      </c>
      <c r="W14" s="336">
        <v>-11.647254575707152</v>
      </c>
      <c r="X14" s="336">
        <v>-26.229508196721312</v>
      </c>
      <c r="Y14" s="335">
        <v>26.530612244897966</v>
      </c>
      <c r="Z14" s="83" t="s">
        <v>39</v>
      </c>
    </row>
    <row r="15" spans="1:26" s="219" customFormat="1" ht="33.75" customHeight="1">
      <c r="A15" s="83" t="s">
        <v>40</v>
      </c>
      <c r="B15" s="334">
        <v>-8.8954244241085547</v>
      </c>
      <c r="C15" s="336">
        <v>1.8292682926829258</v>
      </c>
      <c r="D15" s="331">
        <v>7.0981210855949968</v>
      </c>
      <c r="E15" s="331">
        <v>-3.4899328859060432</v>
      </c>
      <c r="F15" s="357">
        <v>-11.15107913669064</v>
      </c>
      <c r="G15" s="336">
        <v>-17.197452229299358</v>
      </c>
      <c r="H15" s="331">
        <v>-19.095477386934675</v>
      </c>
      <c r="I15" s="331">
        <v>-13.493377483443709</v>
      </c>
      <c r="J15" s="331">
        <v>-15.991902834008101</v>
      </c>
      <c r="K15" s="331">
        <v>-2.5157232704402475</v>
      </c>
      <c r="L15" s="331">
        <v>3.3566433566433602</v>
      </c>
      <c r="M15" s="331">
        <v>0.3378378378378244</v>
      </c>
      <c r="N15" s="331">
        <v>-21.839080459770116</v>
      </c>
      <c r="O15" s="331">
        <v>-44.444444444444443</v>
      </c>
      <c r="P15" s="331">
        <v>-60</v>
      </c>
      <c r="Q15" s="331" t="s">
        <v>22</v>
      </c>
      <c r="R15" s="357">
        <v>-25</v>
      </c>
      <c r="S15" s="336">
        <v>-14.345403899721447</v>
      </c>
      <c r="T15" s="336">
        <v>124.32432432432435</v>
      </c>
      <c r="U15" s="357">
        <v>50.819672131147541</v>
      </c>
      <c r="V15" s="336">
        <v>78.571428571428584</v>
      </c>
      <c r="W15" s="336">
        <v>5.1980198019802089</v>
      </c>
      <c r="X15" s="336">
        <v>7.1428571428571388</v>
      </c>
      <c r="Y15" s="335">
        <v>-50.839328537170267</v>
      </c>
      <c r="Z15" s="83" t="s">
        <v>40</v>
      </c>
    </row>
    <row r="16" spans="1:26" s="219" customFormat="1" ht="33.75" customHeight="1">
      <c r="A16" s="83" t="s">
        <v>41</v>
      </c>
      <c r="B16" s="334">
        <v>-6.6560377555197903</v>
      </c>
      <c r="C16" s="336">
        <v>-4.9028140411952421</v>
      </c>
      <c r="D16" s="331">
        <v>-8.9309878213802421</v>
      </c>
      <c r="E16" s="331">
        <v>-10.231425091352008</v>
      </c>
      <c r="F16" s="357">
        <v>27.628361858190715</v>
      </c>
      <c r="G16" s="336">
        <v>-15.490581951082376</v>
      </c>
      <c r="H16" s="331">
        <v>-18.233471074380176</v>
      </c>
      <c r="I16" s="331">
        <v>-13.841807909604526</v>
      </c>
      <c r="J16" s="331">
        <v>-10.95290251916758</v>
      </c>
      <c r="K16" s="331">
        <v>7.9508196721311322</v>
      </c>
      <c r="L16" s="331">
        <v>-2.1116138763197654</v>
      </c>
      <c r="M16" s="331">
        <v>103.7837837837838</v>
      </c>
      <c r="N16" s="331">
        <v>-21.774193548387103</v>
      </c>
      <c r="O16" s="331">
        <v>-50</v>
      </c>
      <c r="P16" s="331" t="s">
        <v>22</v>
      </c>
      <c r="Q16" s="331" t="s">
        <v>22</v>
      </c>
      <c r="R16" s="357">
        <v>-66.666666666666671</v>
      </c>
      <c r="S16" s="336">
        <v>-9.5546727994982206</v>
      </c>
      <c r="T16" s="336">
        <v>80.769230769230774</v>
      </c>
      <c r="U16" s="357">
        <v>24.719101123595493</v>
      </c>
      <c r="V16" s="336">
        <v>50.898203592814355</v>
      </c>
      <c r="W16" s="336">
        <v>5.6074766355140184</v>
      </c>
      <c r="X16" s="336">
        <v>-19.512195121951208</v>
      </c>
      <c r="Y16" s="335">
        <v>129.26829268292681</v>
      </c>
      <c r="Z16" s="83" t="s">
        <v>41</v>
      </c>
    </row>
    <row r="17" spans="1:26" s="219" customFormat="1" ht="33.75" customHeight="1">
      <c r="A17" s="83" t="s">
        <v>42</v>
      </c>
      <c r="B17" s="334">
        <v>-7.7015224536934284</v>
      </c>
      <c r="C17" s="336">
        <v>-5.7410296411856478</v>
      </c>
      <c r="D17" s="331">
        <v>-11.029787234042558</v>
      </c>
      <c r="E17" s="331">
        <v>-0.40071237756011158</v>
      </c>
      <c r="F17" s="357">
        <v>7.0281124497991954</v>
      </c>
      <c r="G17" s="336">
        <v>-21.187532199896964</v>
      </c>
      <c r="H17" s="331">
        <v>-24.92603550295857</v>
      </c>
      <c r="I17" s="331">
        <v>-11.104941699056084</v>
      </c>
      <c r="J17" s="331">
        <v>-22.758259045621401</v>
      </c>
      <c r="K17" s="331">
        <v>-10.330097087378647</v>
      </c>
      <c r="L17" s="331">
        <v>-0.75614366729678295</v>
      </c>
      <c r="M17" s="331">
        <v>-8.3094555873925486</v>
      </c>
      <c r="N17" s="331">
        <v>-24.420024420024419</v>
      </c>
      <c r="O17" s="331">
        <v>-33.333333333333343</v>
      </c>
      <c r="P17" s="331">
        <v>-60</v>
      </c>
      <c r="Q17" s="331" t="s">
        <v>22</v>
      </c>
      <c r="R17" s="357">
        <v>-14.285714285714292</v>
      </c>
      <c r="S17" s="336">
        <v>-18.500627958651336</v>
      </c>
      <c r="T17" s="336">
        <v>-27.717391304347828</v>
      </c>
      <c r="U17" s="357">
        <v>22.222222222222229</v>
      </c>
      <c r="V17" s="336">
        <v>-10.247349823321557</v>
      </c>
      <c r="W17" s="336">
        <v>-9.2659446450060159</v>
      </c>
      <c r="X17" s="336">
        <v>-36.407766990291258</v>
      </c>
      <c r="Y17" s="335">
        <v>111.95402298850576</v>
      </c>
      <c r="Z17" s="83" t="s">
        <v>42</v>
      </c>
    </row>
    <row r="18" spans="1:26" s="219" customFormat="1" ht="33.75" customHeight="1">
      <c r="A18" s="83" t="s">
        <v>43</v>
      </c>
      <c r="B18" s="334">
        <v>-5.3171647506225099</v>
      </c>
      <c r="C18" s="336">
        <v>-6.8701483867560853</v>
      </c>
      <c r="D18" s="331">
        <v>-0.5830337187833976</v>
      </c>
      <c r="E18" s="331">
        <v>-20.975609756097555</v>
      </c>
      <c r="F18" s="357">
        <v>-2.5715204114432595</v>
      </c>
      <c r="G18" s="336">
        <v>-16.465717606043</v>
      </c>
      <c r="H18" s="331">
        <v>-14.821375848833767</v>
      </c>
      <c r="I18" s="331">
        <v>-19.937451133698204</v>
      </c>
      <c r="J18" s="331">
        <v>-15.774469433006018</v>
      </c>
      <c r="K18" s="331">
        <v>-21.320182094081943</v>
      </c>
      <c r="L18" s="331">
        <v>2.3517883390494774</v>
      </c>
      <c r="M18" s="331">
        <v>-35.864197530864189</v>
      </c>
      <c r="N18" s="331">
        <v>-36.6852886405959</v>
      </c>
      <c r="O18" s="331">
        <v>-22.077922077922068</v>
      </c>
      <c r="P18" s="331">
        <v>33.333333333333314</v>
      </c>
      <c r="Q18" s="331">
        <v>-50</v>
      </c>
      <c r="R18" s="357">
        <v>-26.08695652173914</v>
      </c>
      <c r="S18" s="336">
        <v>-17.827064916043312</v>
      </c>
      <c r="T18" s="336">
        <v>3.8759689922480618</v>
      </c>
      <c r="U18" s="357">
        <v>-8.8235294117647101</v>
      </c>
      <c r="V18" s="336">
        <v>-1.731601731601728</v>
      </c>
      <c r="W18" s="336">
        <v>-15.515151515151516</v>
      </c>
      <c r="X18" s="336">
        <v>-22.222222222222214</v>
      </c>
      <c r="Y18" s="335">
        <v>-59.91902834008097</v>
      </c>
      <c r="Z18" s="83" t="s">
        <v>43</v>
      </c>
    </row>
    <row r="19" spans="1:26" s="219" customFormat="1" ht="33.75" customHeight="1">
      <c r="A19" s="83" t="s">
        <v>44</v>
      </c>
      <c r="B19" s="334">
        <v>-5.9514405781270483</v>
      </c>
      <c r="C19" s="336">
        <v>-8.9812926677897025</v>
      </c>
      <c r="D19" s="331">
        <v>-7.2771084337349379</v>
      </c>
      <c r="E19" s="331">
        <v>-23.1715425531915</v>
      </c>
      <c r="F19" s="357">
        <v>6.6959921798631399</v>
      </c>
      <c r="G19" s="336">
        <v>-11.889657823913879</v>
      </c>
      <c r="H19" s="331">
        <v>-11.648006285602037</v>
      </c>
      <c r="I19" s="331">
        <v>-15.421597633136102</v>
      </c>
      <c r="J19" s="331">
        <v>-8.7006515906477517</v>
      </c>
      <c r="K19" s="331">
        <v>-15.532036613272311</v>
      </c>
      <c r="L19" s="331">
        <v>-13.464696223316906</v>
      </c>
      <c r="M19" s="331">
        <v>-5.1459293394777319</v>
      </c>
      <c r="N19" s="331">
        <v>-31.967213114754102</v>
      </c>
      <c r="O19" s="331">
        <v>-6.3829787234042499</v>
      </c>
      <c r="P19" s="331">
        <v>-66.666666666666671</v>
      </c>
      <c r="Q19" s="331" t="s">
        <v>22</v>
      </c>
      <c r="R19" s="357">
        <v>7.8947368421052602</v>
      </c>
      <c r="S19" s="336">
        <v>-12.784111278411132</v>
      </c>
      <c r="T19" s="336">
        <v>3.5087719298245759</v>
      </c>
      <c r="U19" s="357">
        <v>-10.101010101010104</v>
      </c>
      <c r="V19" s="336">
        <v>-2.816901408450704</v>
      </c>
      <c r="W19" s="336">
        <v>-22.488888888888894</v>
      </c>
      <c r="X19" s="336">
        <v>-44.444444444444443</v>
      </c>
      <c r="Y19" s="335">
        <v>0.17667844522968323</v>
      </c>
      <c r="Z19" s="83" t="s">
        <v>44</v>
      </c>
    </row>
    <row r="20" spans="1:26" s="219" customFormat="1" ht="33.75" customHeight="1">
      <c r="A20" s="83" t="s">
        <v>45</v>
      </c>
      <c r="B20" s="334">
        <v>18.704982676878188</v>
      </c>
      <c r="C20" s="336">
        <v>22.883487007544005</v>
      </c>
      <c r="D20" s="331">
        <v>21.390013495276648</v>
      </c>
      <c r="E20" s="331">
        <v>17.019275975552418</v>
      </c>
      <c r="F20" s="357">
        <v>37.206178643384817</v>
      </c>
      <c r="G20" s="336">
        <v>-21.865998747651844</v>
      </c>
      <c r="H20" s="331">
        <v>-27.979390681003579</v>
      </c>
      <c r="I20" s="331">
        <v>-17.732884399551068</v>
      </c>
      <c r="J20" s="331">
        <v>-10.408280621046586</v>
      </c>
      <c r="K20" s="331">
        <v>-1.9069923051187772</v>
      </c>
      <c r="L20" s="331">
        <v>-4.2931162102146487</v>
      </c>
      <c r="M20" s="331">
        <v>18.961352657004824</v>
      </c>
      <c r="N20" s="331">
        <v>-19.259259259259252</v>
      </c>
      <c r="O20" s="331">
        <v>-26.470588235294116</v>
      </c>
      <c r="P20" s="331" t="s">
        <v>22</v>
      </c>
      <c r="Q20" s="331" t="s">
        <v>22</v>
      </c>
      <c r="R20" s="357">
        <v>-28.571428571428569</v>
      </c>
      <c r="S20" s="336">
        <v>-16.460755813953483</v>
      </c>
      <c r="T20" s="336">
        <v>31.460674157303373</v>
      </c>
      <c r="U20" s="357">
        <v>17.64705882352942</v>
      </c>
      <c r="V20" s="336">
        <v>25.477707006369428</v>
      </c>
      <c r="W20" s="336">
        <v>-22.430668841761829</v>
      </c>
      <c r="X20" s="336">
        <v>-36.448598130841127</v>
      </c>
      <c r="Y20" s="335">
        <v>52.825552825552847</v>
      </c>
      <c r="Z20" s="83" t="s">
        <v>45</v>
      </c>
    </row>
    <row r="21" spans="1:26" s="219" customFormat="1" ht="33.75" customHeight="1">
      <c r="A21" s="83" t="s">
        <v>46</v>
      </c>
      <c r="B21" s="334">
        <v>-2.8101012607680502</v>
      </c>
      <c r="C21" s="336">
        <v>6.0447298743732745</v>
      </c>
      <c r="D21" s="331">
        <v>8.3333333333333286</v>
      </c>
      <c r="E21" s="331">
        <v>-0.60494760721616103</v>
      </c>
      <c r="F21" s="357">
        <v>8.6011851319805999</v>
      </c>
      <c r="G21" s="336">
        <v>-15.033885997821614</v>
      </c>
      <c r="H21" s="331">
        <v>-11.432176656151412</v>
      </c>
      <c r="I21" s="331">
        <v>-18.11932236680579</v>
      </c>
      <c r="J21" s="331">
        <v>-18.562279151943457</v>
      </c>
      <c r="K21" s="331">
        <v>-12.097843113628144</v>
      </c>
      <c r="L21" s="331">
        <v>-1.1394465545306502</v>
      </c>
      <c r="M21" s="331">
        <v>-14.233576642335763</v>
      </c>
      <c r="N21" s="331">
        <v>-24.520040417649042</v>
      </c>
      <c r="O21" s="331">
        <v>-48.044692737430175</v>
      </c>
      <c r="P21" s="331">
        <v>-45.45454545454546</v>
      </c>
      <c r="Q21" s="331" t="s">
        <v>22</v>
      </c>
      <c r="R21" s="357">
        <v>-48.275862068965516</v>
      </c>
      <c r="S21" s="336">
        <v>-14.58945340717554</v>
      </c>
      <c r="T21" s="336">
        <v>9.1981132075471805</v>
      </c>
      <c r="U21" s="357">
        <v>-3.0769230769230802</v>
      </c>
      <c r="V21" s="336">
        <v>4.5321637426900594</v>
      </c>
      <c r="W21" s="336">
        <v>-23.281872509960152</v>
      </c>
      <c r="X21" s="336">
        <v>-50.813743218806515</v>
      </c>
      <c r="Y21" s="335">
        <v>8.5098039215686327</v>
      </c>
      <c r="Z21" s="83" t="s">
        <v>46</v>
      </c>
    </row>
    <row r="22" spans="1:26" s="219" customFormat="1" ht="33.75" customHeight="1">
      <c r="A22" s="83" t="s">
        <v>47</v>
      </c>
      <c r="B22" s="334">
        <v>-2.892566369400285</v>
      </c>
      <c r="C22" s="336">
        <v>-4.4650154916459144</v>
      </c>
      <c r="D22" s="331">
        <v>-0.9995270376793286</v>
      </c>
      <c r="E22" s="331">
        <v>-17.184466019417471</v>
      </c>
      <c r="F22" s="357">
        <v>-0.88874947720618991</v>
      </c>
      <c r="G22" s="336">
        <v>-11.738704890600829</v>
      </c>
      <c r="H22" s="331">
        <v>-14.331108992691455</v>
      </c>
      <c r="I22" s="331">
        <v>-14.804546714721383</v>
      </c>
      <c r="J22" s="331">
        <v>-4.5277395690050355</v>
      </c>
      <c r="K22" s="331">
        <v>1.8733273862622752</v>
      </c>
      <c r="L22" s="331">
        <v>25.032972830387763</v>
      </c>
      <c r="M22" s="331">
        <v>-20.653866113129212</v>
      </c>
      <c r="N22" s="331">
        <v>-11.784615384615378</v>
      </c>
      <c r="O22" s="331">
        <v>-5.5172413793103487</v>
      </c>
      <c r="P22" s="331">
        <v>-11.111111111111114</v>
      </c>
      <c r="Q22" s="331">
        <v>44.444444444444429</v>
      </c>
      <c r="R22" s="357">
        <v>-8</v>
      </c>
      <c r="S22" s="336">
        <v>-8.7235816211445041</v>
      </c>
      <c r="T22" s="336">
        <v>47.781569965870318</v>
      </c>
      <c r="U22" s="357">
        <v>70.27027027027026</v>
      </c>
      <c r="V22" s="336">
        <v>55.328798185941054</v>
      </c>
      <c r="W22" s="336">
        <v>-6.7422617223413965</v>
      </c>
      <c r="X22" s="336">
        <v>-46.172248803827756</v>
      </c>
      <c r="Y22" s="335">
        <v>-24.01592215833702</v>
      </c>
      <c r="Z22" s="83" t="s">
        <v>47</v>
      </c>
    </row>
    <row r="23" spans="1:26" s="219" customFormat="1" ht="33.75" customHeight="1">
      <c r="A23" s="83" t="s">
        <v>48</v>
      </c>
      <c r="B23" s="334">
        <v>-1.6185610064163853</v>
      </c>
      <c r="C23" s="336">
        <v>-0.15300456059925693</v>
      </c>
      <c r="D23" s="331">
        <v>6.0503497075544885</v>
      </c>
      <c r="E23" s="331">
        <v>-18.069942931328271</v>
      </c>
      <c r="F23" s="357">
        <v>1.4634711797606172</v>
      </c>
      <c r="G23" s="336">
        <v>-15.429018771184261</v>
      </c>
      <c r="H23" s="331">
        <v>-13.996264342257405</v>
      </c>
      <c r="I23" s="331">
        <v>-17.896165107476975</v>
      </c>
      <c r="J23" s="331">
        <v>-15.786515099465987</v>
      </c>
      <c r="K23" s="331">
        <v>-9.3066906502952378</v>
      </c>
      <c r="L23" s="331">
        <v>7.2295805739514378</v>
      </c>
      <c r="M23" s="331">
        <v>-4.3287671232876619</v>
      </c>
      <c r="N23" s="331">
        <v>-27.219256175911681</v>
      </c>
      <c r="O23" s="331">
        <v>-4.4799999999999898</v>
      </c>
      <c r="P23" s="331">
        <v>-6.5217391304347814</v>
      </c>
      <c r="Q23" s="331">
        <v>11.475409836065566</v>
      </c>
      <c r="R23" s="357">
        <v>-6.1440677966101589</v>
      </c>
      <c r="S23" s="336">
        <v>-14.281802864363939</v>
      </c>
      <c r="T23" s="336">
        <v>22.429378531073453</v>
      </c>
      <c r="U23" s="357">
        <v>52.066115702479351</v>
      </c>
      <c r="V23" s="336">
        <v>29.978947368421075</v>
      </c>
      <c r="W23" s="336">
        <v>-11.036697247706414</v>
      </c>
      <c r="X23" s="336">
        <v>-31.223328591749649</v>
      </c>
      <c r="Y23" s="335">
        <v>5.3744268976057015</v>
      </c>
      <c r="Z23" s="83" t="s">
        <v>48</v>
      </c>
    </row>
    <row r="24" spans="1:26" s="219" customFormat="1" ht="33.75" customHeight="1">
      <c r="A24" s="83" t="s">
        <v>49</v>
      </c>
      <c r="B24" s="334">
        <v>-2.6660904703471147</v>
      </c>
      <c r="C24" s="336">
        <v>-5.9881479181222943</v>
      </c>
      <c r="D24" s="331">
        <v>-5.5591027114459592</v>
      </c>
      <c r="E24" s="331">
        <v>-16.526089232738059</v>
      </c>
      <c r="F24" s="357">
        <v>6.293386223205431</v>
      </c>
      <c r="G24" s="336">
        <v>-13.462639564843968</v>
      </c>
      <c r="H24" s="331">
        <v>-9.0857510307523484</v>
      </c>
      <c r="I24" s="331">
        <v>-18.393142525061748</v>
      </c>
      <c r="J24" s="331">
        <v>-16.512591648071407</v>
      </c>
      <c r="K24" s="331">
        <v>-8.3294519484552154</v>
      </c>
      <c r="L24" s="331">
        <v>12.816929526851666</v>
      </c>
      <c r="M24" s="331">
        <v>-3.446669771774566</v>
      </c>
      <c r="N24" s="331">
        <v>-28.658749563395034</v>
      </c>
      <c r="O24" s="331">
        <v>-3.3149171270718227</v>
      </c>
      <c r="P24" s="331">
        <v>77.142857142857139</v>
      </c>
      <c r="Q24" s="331">
        <v>6.25</v>
      </c>
      <c r="R24" s="357">
        <v>-12.861736334405151</v>
      </c>
      <c r="S24" s="336">
        <v>-12.452988485795288</v>
      </c>
      <c r="T24" s="336">
        <v>42.693409742120338</v>
      </c>
      <c r="U24" s="357">
        <v>24.203821656050948</v>
      </c>
      <c r="V24" s="336">
        <v>36.956521739130437</v>
      </c>
      <c r="W24" s="336">
        <v>-14.890686865209162</v>
      </c>
      <c r="X24" s="336">
        <v>-32.427843803056021</v>
      </c>
      <c r="Y24" s="335">
        <v>-5.0279329608938497</v>
      </c>
      <c r="Z24" s="83" t="s">
        <v>49</v>
      </c>
    </row>
    <row r="25" spans="1:26" s="219" customFormat="1" ht="33.75" customHeight="1">
      <c r="A25" s="83" t="s">
        <v>50</v>
      </c>
      <c r="B25" s="334">
        <v>-7.444102531396652</v>
      </c>
      <c r="C25" s="336">
        <v>-3.2645793144383362</v>
      </c>
      <c r="D25" s="331">
        <v>3.3529562324033719</v>
      </c>
      <c r="E25" s="331">
        <v>-23.753213367609249</v>
      </c>
      <c r="F25" s="357">
        <v>12.5140924464487</v>
      </c>
      <c r="G25" s="336">
        <v>-12.621233673865248</v>
      </c>
      <c r="H25" s="331">
        <v>-15.812743823146945</v>
      </c>
      <c r="I25" s="331">
        <v>-10.20084566596195</v>
      </c>
      <c r="J25" s="331">
        <v>-8.7675350701402692</v>
      </c>
      <c r="K25" s="331">
        <v>-18.292682926829272</v>
      </c>
      <c r="L25" s="331">
        <v>-12.89340101522842</v>
      </c>
      <c r="M25" s="331">
        <v>-8.5450346420323342</v>
      </c>
      <c r="N25" s="331">
        <v>-29.157175398633257</v>
      </c>
      <c r="O25" s="331">
        <v>-25</v>
      </c>
      <c r="P25" s="331">
        <v>100</v>
      </c>
      <c r="Q25" s="331" t="s">
        <v>22</v>
      </c>
      <c r="R25" s="357">
        <v>-36.363636363636367</v>
      </c>
      <c r="S25" s="336">
        <v>-13.932875211632307</v>
      </c>
      <c r="T25" s="336">
        <v>18.085106382978736</v>
      </c>
      <c r="U25" s="357">
        <v>44.897959183673464</v>
      </c>
      <c r="V25" s="336">
        <v>31.770833333333314</v>
      </c>
      <c r="W25" s="336">
        <v>-4.6791443850267314</v>
      </c>
      <c r="X25" s="336">
        <v>-28.767123287671239</v>
      </c>
      <c r="Y25" s="335">
        <v>-83.248987854251013</v>
      </c>
      <c r="Z25" s="83" t="s">
        <v>50</v>
      </c>
    </row>
    <row r="26" spans="1:26" s="219" customFormat="1" ht="33.75" customHeight="1">
      <c r="A26" s="83" t="s">
        <v>51</v>
      </c>
      <c r="B26" s="334">
        <v>-5.7925366785232626</v>
      </c>
      <c r="C26" s="336">
        <v>-22.937569676700107</v>
      </c>
      <c r="D26" s="331">
        <v>-14.925373134328353</v>
      </c>
      <c r="E26" s="331">
        <v>-39.726027397260275</v>
      </c>
      <c r="F26" s="357">
        <v>-21.88139059304703</v>
      </c>
      <c r="G26" s="336">
        <v>-14.030529392659957</v>
      </c>
      <c r="H26" s="331">
        <v>-17.103620474406995</v>
      </c>
      <c r="I26" s="331">
        <v>-17.417417417417411</v>
      </c>
      <c r="J26" s="331">
        <v>-5.1787916152897679</v>
      </c>
      <c r="K26" s="331">
        <v>-13.883299798792763</v>
      </c>
      <c r="L26" s="331">
        <v>38.258575197889172</v>
      </c>
      <c r="M26" s="331">
        <v>-48.529411764705884</v>
      </c>
      <c r="N26" s="331">
        <v>-44.023323615160351</v>
      </c>
      <c r="O26" s="331">
        <v>28.571428571428584</v>
      </c>
      <c r="P26" s="331">
        <v>0</v>
      </c>
      <c r="Q26" s="331" t="s">
        <v>22</v>
      </c>
      <c r="R26" s="357">
        <v>50</v>
      </c>
      <c r="S26" s="336">
        <v>-13.921568627450981</v>
      </c>
      <c r="T26" s="336">
        <v>0.84033613445377853</v>
      </c>
      <c r="U26" s="357">
        <v>-24.528301886792448</v>
      </c>
      <c r="V26" s="336">
        <v>-11.111111111111114</v>
      </c>
      <c r="W26" s="336">
        <v>-14.314928425357877</v>
      </c>
      <c r="X26" s="336">
        <v>0</v>
      </c>
      <c r="Y26" s="335">
        <v>67.95895096921322</v>
      </c>
      <c r="Z26" s="83" t="s">
        <v>51</v>
      </c>
    </row>
    <row r="27" spans="1:26" s="219" customFormat="1" ht="33.75" customHeight="1">
      <c r="A27" s="83" t="s">
        <v>52</v>
      </c>
      <c r="B27" s="334">
        <v>-5.3931769964532634</v>
      </c>
      <c r="C27" s="336">
        <v>-10.192545486663136</v>
      </c>
      <c r="D27" s="331">
        <v>-11.132332878581181</v>
      </c>
      <c r="E27" s="331">
        <v>-15.777262180974489</v>
      </c>
      <c r="F27" s="357">
        <v>4.9786628733997134</v>
      </c>
      <c r="G27" s="336">
        <v>-23.117018504039606</v>
      </c>
      <c r="H27" s="331">
        <v>-22.99065420560747</v>
      </c>
      <c r="I27" s="331">
        <v>-20.304568527918789</v>
      </c>
      <c r="J27" s="331">
        <v>-25.852585258525849</v>
      </c>
      <c r="K27" s="331">
        <v>-4.4477390659748011</v>
      </c>
      <c r="L27" s="331">
        <v>-1.9444444444444429</v>
      </c>
      <c r="M27" s="331">
        <v>-1.805054151624546</v>
      </c>
      <c r="N27" s="331">
        <v>-11.647727272727266</v>
      </c>
      <c r="O27" s="331">
        <v>-27.272727272727266</v>
      </c>
      <c r="P27" s="331" t="s">
        <v>22</v>
      </c>
      <c r="Q27" s="331">
        <v>-50</v>
      </c>
      <c r="R27" s="357">
        <v>-44.444444444444443</v>
      </c>
      <c r="S27" s="336">
        <v>-18.298771121351763</v>
      </c>
      <c r="T27" s="336">
        <v>42.307692307692321</v>
      </c>
      <c r="U27" s="357">
        <v>-21.15384615384616</v>
      </c>
      <c r="V27" s="336">
        <v>21.153846153846146</v>
      </c>
      <c r="W27" s="336">
        <v>-9.3439363817097387</v>
      </c>
      <c r="X27" s="336">
        <v>-48.275862068965516</v>
      </c>
      <c r="Y27" s="335">
        <v>39.952153110047846</v>
      </c>
      <c r="Z27" s="83" t="s">
        <v>52</v>
      </c>
    </row>
    <row r="28" spans="1:26" s="219" customFormat="1" ht="33.75" customHeight="1">
      <c r="A28" s="83" t="s">
        <v>53</v>
      </c>
      <c r="B28" s="334">
        <v>-7.1538476909857422</v>
      </c>
      <c r="C28" s="336">
        <v>-9.0109367570137806</v>
      </c>
      <c r="D28" s="331">
        <v>-4.2042042042042027</v>
      </c>
      <c r="E28" s="331">
        <v>-18.623481781376512</v>
      </c>
      <c r="F28" s="357">
        <v>-14.981949458483754</v>
      </c>
      <c r="G28" s="336">
        <v>-21.622527656721431</v>
      </c>
      <c r="H28" s="331">
        <v>-25.41899441340783</v>
      </c>
      <c r="I28" s="331">
        <v>-15.650741350906088</v>
      </c>
      <c r="J28" s="331">
        <v>-19.703389830508485</v>
      </c>
      <c r="K28" s="331">
        <v>-10.688405797101453</v>
      </c>
      <c r="L28" s="331">
        <v>1.1257035647279707</v>
      </c>
      <c r="M28" s="331">
        <v>-14.830508474576277</v>
      </c>
      <c r="N28" s="331">
        <v>-26.567164179104481</v>
      </c>
      <c r="O28" s="331">
        <v>12.5</v>
      </c>
      <c r="P28" s="331">
        <v>200</v>
      </c>
      <c r="Q28" s="331" t="s">
        <v>22</v>
      </c>
      <c r="R28" s="357">
        <v>-57.142857142857146</v>
      </c>
      <c r="S28" s="336">
        <v>-18.608058608058613</v>
      </c>
      <c r="T28" s="336">
        <v>35.398230088495581</v>
      </c>
      <c r="U28" s="357">
        <v>-4.3478260869565162</v>
      </c>
      <c r="V28" s="336">
        <v>23.899371069182379</v>
      </c>
      <c r="W28" s="336">
        <v>-6.2111801242236027</v>
      </c>
      <c r="X28" s="336">
        <v>-27.41935483870968</v>
      </c>
      <c r="Y28" s="335">
        <v>-33.864541832669332</v>
      </c>
      <c r="Z28" s="83" t="s">
        <v>53</v>
      </c>
    </row>
    <row r="29" spans="1:26" s="219" customFormat="1" ht="33.75" customHeight="1">
      <c r="A29" s="83" t="s">
        <v>54</v>
      </c>
      <c r="B29" s="334">
        <v>-5.365181647725521</v>
      </c>
      <c r="C29" s="336">
        <v>0.24860161591048779</v>
      </c>
      <c r="D29" s="331">
        <v>6.0957367240089866</v>
      </c>
      <c r="E29" s="331">
        <v>-15.839243498817964</v>
      </c>
      <c r="F29" s="357">
        <v>5.6561085972850691</v>
      </c>
      <c r="G29" s="336">
        <v>-7.264705882352942</v>
      </c>
      <c r="H29" s="331">
        <v>-6.1276058117498309</v>
      </c>
      <c r="I29" s="331">
        <v>-1.8404907975460105</v>
      </c>
      <c r="J29" s="331">
        <v>-13.473053892215574</v>
      </c>
      <c r="K29" s="331">
        <v>-3.1645569620253156</v>
      </c>
      <c r="L29" s="331">
        <v>-9.7902097902097864</v>
      </c>
      <c r="M29" s="331">
        <v>62.5</v>
      </c>
      <c r="N29" s="331">
        <v>-27.288428324697762</v>
      </c>
      <c r="O29" s="331">
        <v>50</v>
      </c>
      <c r="P29" s="331">
        <v>100</v>
      </c>
      <c r="Q29" s="331">
        <v>200</v>
      </c>
      <c r="R29" s="357">
        <v>35.714285714285722</v>
      </c>
      <c r="S29" s="336">
        <v>-5.961538461538467</v>
      </c>
      <c r="T29" s="336">
        <v>46.808510638297861</v>
      </c>
      <c r="U29" s="357">
        <v>34.482758620689651</v>
      </c>
      <c r="V29" s="336">
        <v>42.10526315789474</v>
      </c>
      <c r="W29" s="336">
        <v>11.891891891891888</v>
      </c>
      <c r="X29" s="336">
        <v>-29.850746268656707</v>
      </c>
      <c r="Y29" s="335">
        <v>-7.8313253012048136</v>
      </c>
      <c r="Z29" s="83" t="s">
        <v>54</v>
      </c>
    </row>
    <row r="30" spans="1:26" s="219" customFormat="1" ht="33.75" customHeight="1">
      <c r="A30" s="83" t="s">
        <v>55</v>
      </c>
      <c r="B30" s="334">
        <v>-6.1783975204866266</v>
      </c>
      <c r="C30" s="336">
        <v>-8.3303151032234695</v>
      </c>
      <c r="D30" s="331">
        <v>-7.1149217809867622</v>
      </c>
      <c r="E30" s="331">
        <v>-17.087033747779756</v>
      </c>
      <c r="F30" s="357">
        <v>2.1505376344086073</v>
      </c>
      <c r="G30" s="336">
        <v>-19.027650373476618</v>
      </c>
      <c r="H30" s="331">
        <v>-21.617293835068054</v>
      </c>
      <c r="I30" s="331">
        <v>-24.462474645030426</v>
      </c>
      <c r="J30" s="331">
        <v>-2.7484143763213496</v>
      </c>
      <c r="K30" s="331">
        <v>-27.673453251630747</v>
      </c>
      <c r="L30" s="331">
        <v>-41.054313099041529</v>
      </c>
      <c r="M30" s="331">
        <v>-8.9675960813865885</v>
      </c>
      <c r="N30" s="331">
        <v>-20.602605863192181</v>
      </c>
      <c r="O30" s="331">
        <v>25</v>
      </c>
      <c r="P30" s="331">
        <v>-75</v>
      </c>
      <c r="Q30" s="331">
        <v>200</v>
      </c>
      <c r="R30" s="357">
        <v>57.142857142857139</v>
      </c>
      <c r="S30" s="336">
        <v>-22.429538655329878</v>
      </c>
      <c r="T30" s="336">
        <v>27.397260273972606</v>
      </c>
      <c r="U30" s="357">
        <v>65.517241379310349</v>
      </c>
      <c r="V30" s="336">
        <v>44.274809160305352</v>
      </c>
      <c r="W30" s="336">
        <v>-19.597550306211716</v>
      </c>
      <c r="X30" s="336">
        <v>-59.482758620689658</v>
      </c>
      <c r="Y30" s="335">
        <v>-66.831072749691742</v>
      </c>
      <c r="Z30" s="83" t="s">
        <v>55</v>
      </c>
    </row>
    <row r="31" spans="1:26" s="219" customFormat="1" ht="33.75" customHeight="1">
      <c r="A31" s="83" t="s">
        <v>56</v>
      </c>
      <c r="B31" s="334">
        <v>21.040297708702298</v>
      </c>
      <c r="C31" s="336">
        <v>12.602739726027394</v>
      </c>
      <c r="D31" s="331">
        <v>9.8099191610224921</v>
      </c>
      <c r="E31" s="331">
        <v>-0.52785923753665998</v>
      </c>
      <c r="F31" s="357">
        <v>38.033261026753451</v>
      </c>
      <c r="G31" s="336">
        <v>-19.427328742297931</v>
      </c>
      <c r="H31" s="331">
        <v>-14.561500275785988</v>
      </c>
      <c r="I31" s="331">
        <v>-23.00843486410497</v>
      </c>
      <c r="J31" s="331">
        <v>-23.40087405641637</v>
      </c>
      <c r="K31" s="331">
        <v>-15.58245083207261</v>
      </c>
      <c r="L31" s="331">
        <v>-10.365853658536579</v>
      </c>
      <c r="M31" s="331">
        <v>-16.334661354581669</v>
      </c>
      <c r="N31" s="331">
        <v>-21.48260211800303</v>
      </c>
      <c r="O31" s="331">
        <v>26.470588235294116</v>
      </c>
      <c r="P31" s="331">
        <v>25</v>
      </c>
      <c r="Q31" s="331" t="s">
        <v>209</v>
      </c>
      <c r="R31" s="357">
        <v>8</v>
      </c>
      <c r="S31" s="336">
        <v>-18.535068972216834</v>
      </c>
      <c r="T31" s="336">
        <v>16.666666666666671</v>
      </c>
      <c r="U31" s="357">
        <v>45.161290322580641</v>
      </c>
      <c r="V31" s="336">
        <v>30.46875</v>
      </c>
      <c r="W31" s="336">
        <v>24.861878453038671</v>
      </c>
      <c r="X31" s="336">
        <v>-51.111111111111114</v>
      </c>
      <c r="Y31" s="335">
        <v>-57.044278320874064</v>
      </c>
      <c r="Z31" s="83" t="s">
        <v>56</v>
      </c>
    </row>
    <row r="32" spans="1:26" s="219" customFormat="1" ht="33.75" customHeight="1">
      <c r="A32" s="83" t="s">
        <v>57</v>
      </c>
      <c r="B32" s="334">
        <v>-3.5984971943179289</v>
      </c>
      <c r="C32" s="336">
        <v>-3.8572221941737865</v>
      </c>
      <c r="D32" s="331">
        <v>-2.949039941667337</v>
      </c>
      <c r="E32" s="331">
        <v>-6.2994273247886525</v>
      </c>
      <c r="F32" s="357">
        <v>-4.4508822754806374</v>
      </c>
      <c r="G32" s="336">
        <v>-13.951890034364254</v>
      </c>
      <c r="H32" s="331">
        <v>-14.143426294820713</v>
      </c>
      <c r="I32" s="331">
        <v>-18.045685279187822</v>
      </c>
      <c r="J32" s="331">
        <v>-9.5710389288370976</v>
      </c>
      <c r="K32" s="331">
        <v>-6.3033486539724208</v>
      </c>
      <c r="L32" s="331">
        <v>-1.2987012987013031</v>
      </c>
      <c r="M32" s="331">
        <v>4.0236686390532554</v>
      </c>
      <c r="N32" s="331">
        <v>-19.651240778001338</v>
      </c>
      <c r="O32" s="331">
        <v>7.6923076923076934</v>
      </c>
      <c r="P32" s="331">
        <v>100</v>
      </c>
      <c r="Q32" s="331">
        <v>-50</v>
      </c>
      <c r="R32" s="357">
        <v>-10.869565217391312</v>
      </c>
      <c r="S32" s="336">
        <v>-12.190513106255153</v>
      </c>
      <c r="T32" s="336">
        <v>13.00813008130082</v>
      </c>
      <c r="U32" s="357">
        <v>-0.87209302325581461</v>
      </c>
      <c r="V32" s="336">
        <v>4.9152542372881385</v>
      </c>
      <c r="W32" s="336">
        <v>7.5933075933075855</v>
      </c>
      <c r="X32" s="336">
        <v>-4.0697674418604635</v>
      </c>
      <c r="Y32" s="335">
        <v>60.431654676259001</v>
      </c>
      <c r="Z32" s="83" t="s">
        <v>57</v>
      </c>
    </row>
    <row r="33" spans="1:26" s="219" customFormat="1" ht="33.75" customHeight="1">
      <c r="A33" s="83" t="s">
        <v>58</v>
      </c>
      <c r="B33" s="334">
        <v>-2.1602488930224979</v>
      </c>
      <c r="C33" s="336">
        <v>-3.3051159366948752</v>
      </c>
      <c r="D33" s="331">
        <v>-3.8817073619857894</v>
      </c>
      <c r="E33" s="331">
        <v>-6.028223044252627</v>
      </c>
      <c r="F33" s="357">
        <v>2.3322227510709297</v>
      </c>
      <c r="G33" s="336">
        <v>-13.357688646479204</v>
      </c>
      <c r="H33" s="331">
        <v>-9.5302291817898919</v>
      </c>
      <c r="I33" s="331">
        <v>-22.241596435144814</v>
      </c>
      <c r="J33" s="331">
        <v>-11.425485961123101</v>
      </c>
      <c r="K33" s="331">
        <v>-7.841031149301827</v>
      </c>
      <c r="L33" s="331">
        <v>-5.1018501214726228</v>
      </c>
      <c r="M33" s="331">
        <v>1.7879161528976653</v>
      </c>
      <c r="N33" s="331">
        <v>-17.10526315789474</v>
      </c>
      <c r="O33" s="331">
        <v>0.90090090090089348</v>
      </c>
      <c r="P33" s="331">
        <v>0</v>
      </c>
      <c r="Q33" s="331">
        <v>-58.82352941176471</v>
      </c>
      <c r="R33" s="357">
        <v>7.1005917159763214</v>
      </c>
      <c r="S33" s="336">
        <v>-12.148301305440697</v>
      </c>
      <c r="T33" s="336">
        <v>26.444833625218919</v>
      </c>
      <c r="U33" s="357">
        <v>-0.72780203784570574</v>
      </c>
      <c r="V33" s="336">
        <v>11.605723370429246</v>
      </c>
      <c r="W33" s="336">
        <v>14.477524810274375</v>
      </c>
      <c r="X33" s="336">
        <v>-9.6551724137930961</v>
      </c>
      <c r="Y33" s="335">
        <v>13.802917111348265</v>
      </c>
      <c r="Z33" s="83" t="s">
        <v>58</v>
      </c>
    </row>
    <row r="34" spans="1:26" s="219" customFormat="1" ht="33.75" customHeight="1">
      <c r="A34" s="83" t="s">
        <v>59</v>
      </c>
      <c r="B34" s="334">
        <v>-3.3384346421378837</v>
      </c>
      <c r="C34" s="336">
        <v>-5.8809636277751451</v>
      </c>
      <c r="D34" s="331">
        <v>-12.77089783281734</v>
      </c>
      <c r="E34" s="331">
        <v>-8.3630800611932727</v>
      </c>
      <c r="F34" s="357">
        <v>24.346527259148615</v>
      </c>
      <c r="G34" s="336">
        <v>-14.083964565412771</v>
      </c>
      <c r="H34" s="331">
        <v>-18.228763232636197</v>
      </c>
      <c r="I34" s="331">
        <v>-18.642400393507131</v>
      </c>
      <c r="J34" s="331">
        <v>-0.63728093467871361</v>
      </c>
      <c r="K34" s="331">
        <v>-10.947046843177191</v>
      </c>
      <c r="L34" s="331">
        <v>-11.573033707865164</v>
      </c>
      <c r="M34" s="331">
        <v>-0.59523809523808779</v>
      </c>
      <c r="N34" s="331">
        <v>-14.905149051490525</v>
      </c>
      <c r="O34" s="331">
        <v>-29.545454545454547</v>
      </c>
      <c r="P34" s="331">
        <v>-54.545454545454547</v>
      </c>
      <c r="Q34" s="331" t="s">
        <v>22</v>
      </c>
      <c r="R34" s="357">
        <v>-18.75</v>
      </c>
      <c r="S34" s="336">
        <v>-13.524548331121778</v>
      </c>
      <c r="T34" s="336">
        <v>12.5</v>
      </c>
      <c r="U34" s="357">
        <v>-20</v>
      </c>
      <c r="V34" s="336">
        <v>-8.3333333333333428</v>
      </c>
      <c r="W34" s="336">
        <v>1.4857142857142946</v>
      </c>
      <c r="X34" s="336">
        <v>-56.69291338582677</v>
      </c>
      <c r="Y34" s="335">
        <v>20.930232558139522</v>
      </c>
      <c r="Z34" s="83" t="s">
        <v>59</v>
      </c>
    </row>
    <row r="35" spans="1:26" s="219" customFormat="1" ht="33.75" customHeight="1">
      <c r="A35" s="83" t="s">
        <v>60</v>
      </c>
      <c r="B35" s="334">
        <v>-4.4792034767298361</v>
      </c>
      <c r="C35" s="336">
        <v>-20.939524838012957</v>
      </c>
      <c r="D35" s="331">
        <v>-25.595334521302448</v>
      </c>
      <c r="E35" s="331">
        <v>-12.171428571428564</v>
      </c>
      <c r="F35" s="357">
        <v>-10.91997008227375</v>
      </c>
      <c r="G35" s="336">
        <v>-11.267364088492542</v>
      </c>
      <c r="H35" s="331">
        <v>-6.1209162598572959</v>
      </c>
      <c r="I35" s="331">
        <v>-16.764132553606231</v>
      </c>
      <c r="J35" s="331">
        <v>-14.487415592387961</v>
      </c>
      <c r="K35" s="331">
        <v>-25.264329437952142</v>
      </c>
      <c r="L35" s="331">
        <v>-8.2474226804123703</v>
      </c>
      <c r="M35" s="331">
        <v>-28.402366863905328</v>
      </c>
      <c r="N35" s="331">
        <v>-43.045387994143482</v>
      </c>
      <c r="O35" s="331">
        <v>-15.384615384615387</v>
      </c>
      <c r="P35" s="331">
        <v>-20</v>
      </c>
      <c r="Q35" s="331" t="s">
        <v>22</v>
      </c>
      <c r="R35" s="357">
        <v>-23.80952380952381</v>
      </c>
      <c r="S35" s="336">
        <v>-14.567546380977276</v>
      </c>
      <c r="T35" s="336">
        <v>-24.916943521594675</v>
      </c>
      <c r="U35" s="357">
        <v>-13.725490196078425</v>
      </c>
      <c r="V35" s="336">
        <v>-22.08436724565756</v>
      </c>
      <c r="W35" s="336">
        <v>-39.57553058676654</v>
      </c>
      <c r="X35" s="336">
        <v>-44.186046511627907</v>
      </c>
      <c r="Y35" s="335">
        <v>48.373983739837399</v>
      </c>
      <c r="Z35" s="83" t="s">
        <v>60</v>
      </c>
    </row>
    <row r="36" spans="1:26" s="219" customFormat="1" ht="33.75" customHeight="1">
      <c r="A36" s="83" t="s">
        <v>61</v>
      </c>
      <c r="B36" s="334">
        <v>-3.1060009519886336</v>
      </c>
      <c r="C36" s="336">
        <v>-0.92178616768781296</v>
      </c>
      <c r="D36" s="331">
        <v>-3.7401400336789834</v>
      </c>
      <c r="E36" s="331">
        <v>-2.1193092621663965</v>
      </c>
      <c r="F36" s="357">
        <v>11.155378486055767</v>
      </c>
      <c r="G36" s="336">
        <v>-11.957939980044515</v>
      </c>
      <c r="H36" s="331">
        <v>-9.0169992609016987</v>
      </c>
      <c r="I36" s="331">
        <v>-20.572673513849978</v>
      </c>
      <c r="J36" s="331">
        <v>-9.4067518846279938</v>
      </c>
      <c r="K36" s="331">
        <v>-18.681851223649133</v>
      </c>
      <c r="L36" s="331">
        <v>-17.08253358925144</v>
      </c>
      <c r="M36" s="331">
        <v>-4.2609853528628463</v>
      </c>
      <c r="N36" s="331">
        <v>-29.643962848297207</v>
      </c>
      <c r="O36" s="331">
        <v>25.373134328358219</v>
      </c>
      <c r="P36" s="331">
        <v>214.28571428571428</v>
      </c>
      <c r="Q36" s="331">
        <v>0</v>
      </c>
      <c r="R36" s="357">
        <v>4.0816326530612344</v>
      </c>
      <c r="S36" s="336">
        <v>-13.423909887940539</v>
      </c>
      <c r="T36" s="336">
        <v>20.56074766355141</v>
      </c>
      <c r="U36" s="357">
        <v>45.871559633027516</v>
      </c>
      <c r="V36" s="336">
        <v>29.102167182662555</v>
      </c>
      <c r="W36" s="336">
        <v>-2.8507546115148159</v>
      </c>
      <c r="X36" s="336">
        <v>-70.070422535211264</v>
      </c>
      <c r="Y36" s="335">
        <v>49.841772151898738</v>
      </c>
      <c r="Z36" s="83" t="s">
        <v>61</v>
      </c>
    </row>
    <row r="37" spans="1:26" s="219" customFormat="1" ht="33.75" customHeight="1">
      <c r="A37" s="83" t="s">
        <v>62</v>
      </c>
      <c r="B37" s="334">
        <v>-2.631790533612417</v>
      </c>
      <c r="C37" s="336">
        <v>-0.18464092422098588</v>
      </c>
      <c r="D37" s="331">
        <v>-0.92472296522736031</v>
      </c>
      <c r="E37" s="331">
        <v>-0.52006724101701707</v>
      </c>
      <c r="F37" s="357">
        <v>2.9579455192242108</v>
      </c>
      <c r="G37" s="336">
        <v>-4.6932424190294597</v>
      </c>
      <c r="H37" s="331">
        <v>-5.8875130739903483</v>
      </c>
      <c r="I37" s="331">
        <v>-7.2530297466030191</v>
      </c>
      <c r="J37" s="331">
        <v>-0.39519091617499669</v>
      </c>
      <c r="K37" s="331">
        <v>-18.189470462197733</v>
      </c>
      <c r="L37" s="331">
        <v>-17.004016696857533</v>
      </c>
      <c r="M37" s="331">
        <v>-13.835732430143949</v>
      </c>
      <c r="N37" s="331">
        <v>-23.599681444119994</v>
      </c>
      <c r="O37" s="331">
        <v>33.797909407665514</v>
      </c>
      <c r="P37" s="331">
        <v>-22.972972972972968</v>
      </c>
      <c r="Q37" s="331">
        <v>242.85714285714283</v>
      </c>
      <c r="R37" s="357">
        <v>24.864864864864856</v>
      </c>
      <c r="S37" s="336">
        <v>-8.4744262222517364</v>
      </c>
      <c r="T37" s="336">
        <v>5.6229327453142304</v>
      </c>
      <c r="U37" s="357">
        <v>1.1086474501108512</v>
      </c>
      <c r="V37" s="336">
        <v>4.4990339497653906</v>
      </c>
      <c r="W37" s="336">
        <v>-10.858279023528112</v>
      </c>
      <c r="X37" s="336">
        <v>3.6534446764091797</v>
      </c>
      <c r="Y37" s="335">
        <v>-17.106123338417959</v>
      </c>
      <c r="Z37" s="83" t="s">
        <v>62</v>
      </c>
    </row>
    <row r="38" spans="1:26" s="219" customFormat="1" ht="33.75" customHeight="1">
      <c r="A38" s="83" t="s">
        <v>63</v>
      </c>
      <c r="B38" s="334">
        <v>-3.8078206805395922</v>
      </c>
      <c r="C38" s="336">
        <v>0.72882037043801517</v>
      </c>
      <c r="D38" s="331">
        <v>1.401266898840035</v>
      </c>
      <c r="E38" s="331">
        <v>-4.6100020580366277</v>
      </c>
      <c r="F38" s="357">
        <v>3.9247751430907556</v>
      </c>
      <c r="G38" s="336">
        <v>-5.0187460559040744</v>
      </c>
      <c r="H38" s="331">
        <v>-1.0776791102681216</v>
      </c>
      <c r="I38" s="331">
        <v>-14.031922276197079</v>
      </c>
      <c r="J38" s="331">
        <v>-2.6551936078672469</v>
      </c>
      <c r="K38" s="331">
        <v>-9.38693254136615</v>
      </c>
      <c r="L38" s="331">
        <v>-1.1851520572450767</v>
      </c>
      <c r="M38" s="331">
        <v>-5.9617547806524129</v>
      </c>
      <c r="N38" s="331">
        <v>-22.844556324732537</v>
      </c>
      <c r="O38" s="331">
        <v>0.3816793893129784</v>
      </c>
      <c r="P38" s="331">
        <v>39.130434782608688</v>
      </c>
      <c r="Q38" s="331">
        <v>14.035087719298247</v>
      </c>
      <c r="R38" s="357">
        <v>-15.723270440251568</v>
      </c>
      <c r="S38" s="336">
        <v>-6.1044527560129893</v>
      </c>
      <c r="T38" s="336">
        <v>11.411764705882348</v>
      </c>
      <c r="U38" s="357">
        <v>6.6265060240963862</v>
      </c>
      <c r="V38" s="336">
        <v>10.06768189509306</v>
      </c>
      <c r="W38" s="336">
        <v>-25.924932975871315</v>
      </c>
      <c r="X38" s="336">
        <v>-36.610878661087867</v>
      </c>
      <c r="Y38" s="335">
        <v>86.469673405909816</v>
      </c>
      <c r="Z38" s="83" t="s">
        <v>63</v>
      </c>
    </row>
    <row r="39" spans="1:26" s="219" customFormat="1" ht="33.75" customHeight="1">
      <c r="A39" s="83" t="s">
        <v>64</v>
      </c>
      <c r="B39" s="334">
        <v>-4.2746684755084203</v>
      </c>
      <c r="C39" s="336">
        <v>-4.5677743519470226</v>
      </c>
      <c r="D39" s="331">
        <v>-3.270192994996421</v>
      </c>
      <c r="E39" s="331">
        <v>-13.53591160220995</v>
      </c>
      <c r="F39" s="357">
        <v>-1.225919439579684</v>
      </c>
      <c r="G39" s="336">
        <v>2.0694493160294627</v>
      </c>
      <c r="H39" s="331">
        <v>3.527227722772281</v>
      </c>
      <c r="I39" s="331">
        <v>4.3650793650793673</v>
      </c>
      <c r="J39" s="331">
        <v>-2.7359781121751041</v>
      </c>
      <c r="K39" s="331">
        <v>-11.304347826086953</v>
      </c>
      <c r="L39" s="331">
        <v>-9.1743119266055118</v>
      </c>
      <c r="M39" s="331">
        <v>31.707317073170742</v>
      </c>
      <c r="N39" s="331">
        <v>-36.453201970443352</v>
      </c>
      <c r="O39" s="331">
        <v>100</v>
      </c>
      <c r="P39" s="331">
        <v>0</v>
      </c>
      <c r="Q39" s="331">
        <v>200</v>
      </c>
      <c r="R39" s="357">
        <v>162.5</v>
      </c>
      <c r="S39" s="336">
        <v>-0.14322543683758227</v>
      </c>
      <c r="T39" s="336">
        <v>18</v>
      </c>
      <c r="U39" s="357">
        <v>-14.736842105263165</v>
      </c>
      <c r="V39" s="336">
        <v>2.051282051282044</v>
      </c>
      <c r="W39" s="336">
        <v>-1.098901098901095</v>
      </c>
      <c r="X39" s="336">
        <v>-67.307692307692307</v>
      </c>
      <c r="Y39" s="335">
        <v>46.522781774580324</v>
      </c>
      <c r="Z39" s="83" t="s">
        <v>64</v>
      </c>
    </row>
    <row r="40" spans="1:26" s="219" customFormat="1" ht="33.75" customHeight="1">
      <c r="A40" s="83" t="s">
        <v>65</v>
      </c>
      <c r="B40" s="334">
        <v>-5.6620850278156496</v>
      </c>
      <c r="C40" s="336">
        <v>-7.3095552619991224</v>
      </c>
      <c r="D40" s="331">
        <v>-4.8631476050830855</v>
      </c>
      <c r="E40" s="331">
        <v>-20.128022759601706</v>
      </c>
      <c r="F40" s="357">
        <v>-1.216730038022817</v>
      </c>
      <c r="G40" s="336">
        <v>-10.477984459618554</v>
      </c>
      <c r="H40" s="331">
        <v>-8.0849141824751598</v>
      </c>
      <c r="I40" s="331">
        <v>-12.307692307692307</v>
      </c>
      <c r="J40" s="331">
        <v>-13.713268032056988</v>
      </c>
      <c r="K40" s="331">
        <v>-19.836400817995909</v>
      </c>
      <c r="L40" s="331">
        <v>-19.187675070028007</v>
      </c>
      <c r="M40" s="331">
        <v>-2.3738872403560833</v>
      </c>
      <c r="N40" s="331">
        <v>-35.09615384615384</v>
      </c>
      <c r="O40" s="331">
        <v>-20</v>
      </c>
      <c r="P40" s="331">
        <v>-69.230769230769226</v>
      </c>
      <c r="Q40" s="331">
        <v>0</v>
      </c>
      <c r="R40" s="357">
        <v>50</v>
      </c>
      <c r="S40" s="336">
        <v>-12.911657083115529</v>
      </c>
      <c r="T40" s="336">
        <v>-10.843373493975903</v>
      </c>
      <c r="U40" s="357">
        <v>-19.512195121951208</v>
      </c>
      <c r="V40" s="336">
        <v>-13.709677419354833</v>
      </c>
      <c r="W40" s="336">
        <v>11.822660098522178</v>
      </c>
      <c r="X40" s="336">
        <v>-47.058823529411761</v>
      </c>
      <c r="Y40" s="335">
        <v>25.912408759124077</v>
      </c>
      <c r="Z40" s="83" t="s">
        <v>65</v>
      </c>
    </row>
    <row r="41" spans="1:26" s="219" customFormat="1" ht="33.75" customHeight="1">
      <c r="A41" s="83" t="s">
        <v>66</v>
      </c>
      <c r="B41" s="334">
        <v>-6.734309410835877</v>
      </c>
      <c r="C41" s="336">
        <v>-3.7246722288438576</v>
      </c>
      <c r="D41" s="331">
        <v>-3.6829836829836893</v>
      </c>
      <c r="E41" s="331">
        <v>-13.582342954159586</v>
      </c>
      <c r="F41" s="357">
        <v>5.4662379421221772</v>
      </c>
      <c r="G41" s="336">
        <v>-11.408379606259473</v>
      </c>
      <c r="H41" s="331">
        <v>-11.111111111111114</v>
      </c>
      <c r="I41" s="331">
        <v>-8.4090909090909065</v>
      </c>
      <c r="J41" s="331">
        <v>-14.563106796116514</v>
      </c>
      <c r="K41" s="331">
        <v>-7.4127906976744242</v>
      </c>
      <c r="L41" s="331">
        <v>-7.4829931972789154</v>
      </c>
      <c r="M41" s="331">
        <v>3.2520325203252014</v>
      </c>
      <c r="N41" s="331">
        <v>-12.177121771217713</v>
      </c>
      <c r="O41" s="331">
        <v>0</v>
      </c>
      <c r="P41" s="331" t="s">
        <v>22</v>
      </c>
      <c r="Q41" s="331" t="s">
        <v>22</v>
      </c>
      <c r="R41" s="357">
        <v>50</v>
      </c>
      <c r="S41" s="336">
        <v>-10.355140186915889</v>
      </c>
      <c r="T41" s="336">
        <v>-45.901639344262293</v>
      </c>
      <c r="U41" s="357">
        <v>86.956521739130437</v>
      </c>
      <c r="V41" s="336">
        <v>-9.5238095238095184</v>
      </c>
      <c r="W41" s="336">
        <v>9.3984962406014887</v>
      </c>
      <c r="X41" s="336">
        <v>-41.17647058823529</v>
      </c>
      <c r="Y41" s="335">
        <v>-47.321428571428569</v>
      </c>
      <c r="Z41" s="83" t="s">
        <v>66</v>
      </c>
    </row>
    <row r="42" spans="1:26" s="219" customFormat="1" ht="33.75" customHeight="1">
      <c r="A42" s="83" t="s">
        <v>67</v>
      </c>
      <c r="B42" s="334">
        <v>-5.49979816528284</v>
      </c>
      <c r="C42" s="336">
        <v>1.8854988001371282</v>
      </c>
      <c r="D42" s="331">
        <v>2.8792912513842595</v>
      </c>
      <c r="E42" s="331">
        <v>1.3761467889908232</v>
      </c>
      <c r="F42" s="357">
        <v>-1.3129102844638965</v>
      </c>
      <c r="G42" s="336">
        <v>-19.802653963933309</v>
      </c>
      <c r="H42" s="331">
        <v>-27.446651949963211</v>
      </c>
      <c r="I42" s="331">
        <v>-3.7190082644628149</v>
      </c>
      <c r="J42" s="331">
        <v>-21.311475409836063</v>
      </c>
      <c r="K42" s="331">
        <v>-21.31687242798354</v>
      </c>
      <c r="L42" s="331">
        <v>-35.081967213114751</v>
      </c>
      <c r="M42" s="331">
        <v>3.8314176245210803</v>
      </c>
      <c r="N42" s="331">
        <v>-15.988372093023244</v>
      </c>
      <c r="O42" s="331">
        <v>300</v>
      </c>
      <c r="P42" s="331" t="s">
        <v>22</v>
      </c>
      <c r="Q42" s="331" t="s">
        <v>22</v>
      </c>
      <c r="R42" s="357">
        <v>400</v>
      </c>
      <c r="S42" s="336">
        <v>-20.091434071222324</v>
      </c>
      <c r="T42" s="336">
        <v>-43.28358208955224</v>
      </c>
      <c r="U42" s="357">
        <v>-31.034482758620683</v>
      </c>
      <c r="V42" s="336">
        <v>-39.583333333333336</v>
      </c>
      <c r="W42" s="336">
        <v>-24.074074074074076</v>
      </c>
      <c r="X42" s="336">
        <v>-30.666666666666657</v>
      </c>
      <c r="Y42" s="335">
        <v>12.650602409638552</v>
      </c>
      <c r="Z42" s="83" t="s">
        <v>67</v>
      </c>
    </row>
    <row r="43" spans="1:26" s="219" customFormat="1" ht="33.75" customHeight="1">
      <c r="A43" s="83" t="s">
        <v>68</v>
      </c>
      <c r="B43" s="334">
        <v>-6.9518686430788534</v>
      </c>
      <c r="C43" s="336">
        <v>-3.4099171150210879</v>
      </c>
      <c r="D43" s="331">
        <v>-2.9227323628219466</v>
      </c>
      <c r="E43" s="331">
        <v>-10.038119440914855</v>
      </c>
      <c r="F43" s="357">
        <v>1.1774259033698655</v>
      </c>
      <c r="G43" s="336">
        <v>-3.6817429674572537</v>
      </c>
      <c r="H43" s="331">
        <v>-3.993855606758828</v>
      </c>
      <c r="I43" s="331">
        <v>-17.770034843205579</v>
      </c>
      <c r="J43" s="331">
        <v>7.5353218210361064</v>
      </c>
      <c r="K43" s="331">
        <v>-6.6350710900473899</v>
      </c>
      <c r="L43" s="331">
        <v>0.56617126680819752</v>
      </c>
      <c r="M43" s="331">
        <v>-25.368248772504089</v>
      </c>
      <c r="N43" s="331">
        <v>-5.2688172043010866</v>
      </c>
      <c r="O43" s="331">
        <v>29.629629629629619</v>
      </c>
      <c r="P43" s="331">
        <v>114.28571428571428</v>
      </c>
      <c r="Q43" s="331">
        <v>0</v>
      </c>
      <c r="R43" s="357">
        <v>0</v>
      </c>
      <c r="S43" s="336">
        <v>-4.4463989055018089</v>
      </c>
      <c r="T43" s="336">
        <v>35.616438356164394</v>
      </c>
      <c r="U43" s="357">
        <v>-19.512195121951208</v>
      </c>
      <c r="V43" s="336">
        <v>6.4516129032257936</v>
      </c>
      <c r="W43" s="336">
        <v>0</v>
      </c>
      <c r="X43" s="336">
        <v>-48.31460674157303</v>
      </c>
      <c r="Y43" s="335">
        <v>32.997118155619575</v>
      </c>
      <c r="Z43" s="83" t="s">
        <v>68</v>
      </c>
    </row>
    <row r="44" spans="1:26" s="219" customFormat="1" ht="33.75" customHeight="1">
      <c r="A44" s="83" t="s">
        <v>69</v>
      </c>
      <c r="B44" s="334">
        <v>-6.2449101418419275</v>
      </c>
      <c r="C44" s="336">
        <v>1.338669610819764</v>
      </c>
      <c r="D44" s="331">
        <v>1.7547781379233243</v>
      </c>
      <c r="E44" s="331">
        <v>-0.27182120205375782</v>
      </c>
      <c r="F44" s="357">
        <v>2.0590868397493409</v>
      </c>
      <c r="G44" s="336">
        <v>-8.4237950499348671</v>
      </c>
      <c r="H44" s="331">
        <v>-6.7379922604142877</v>
      </c>
      <c r="I44" s="331">
        <v>-14.997774810858928</v>
      </c>
      <c r="J44" s="331">
        <v>-5.5598755832037341</v>
      </c>
      <c r="K44" s="331">
        <v>-6.8132548776710991</v>
      </c>
      <c r="L44" s="331">
        <v>2.4621212121212182</v>
      </c>
      <c r="M44" s="331">
        <v>-6.8253968253968225</v>
      </c>
      <c r="N44" s="331">
        <v>-21.2807881773399</v>
      </c>
      <c r="O44" s="331">
        <v>3.8461538461538538</v>
      </c>
      <c r="P44" s="331">
        <v>-9.0909090909090935</v>
      </c>
      <c r="Q44" s="331">
        <v>0</v>
      </c>
      <c r="R44" s="357">
        <v>7.8947368421052602</v>
      </c>
      <c r="S44" s="336">
        <v>-7.9564556151444776</v>
      </c>
      <c r="T44" s="336">
        <v>-10.645724258289704</v>
      </c>
      <c r="U44" s="357">
        <v>26.114649681528661</v>
      </c>
      <c r="V44" s="336">
        <v>-2.7397260273972535</v>
      </c>
      <c r="W44" s="336">
        <v>-8.1712062256809332</v>
      </c>
      <c r="X44" s="336">
        <v>-64.827586206896555</v>
      </c>
      <c r="Y44" s="335">
        <v>-15.14778325123153</v>
      </c>
      <c r="Z44" s="83" t="s">
        <v>69</v>
      </c>
    </row>
    <row r="45" spans="1:26" s="219" customFormat="1" ht="33.75" customHeight="1">
      <c r="A45" s="83" t="s">
        <v>70</v>
      </c>
      <c r="B45" s="334">
        <v>-5.8622118787260575</v>
      </c>
      <c r="C45" s="336">
        <v>-3.8233198765138923</v>
      </c>
      <c r="D45" s="331">
        <v>-4.6006624953993338</v>
      </c>
      <c r="E45" s="331">
        <v>2.6785714285714164</v>
      </c>
      <c r="F45" s="357">
        <v>-10.033444816053517</v>
      </c>
      <c r="G45" s="336">
        <v>-8.6175942549371598</v>
      </c>
      <c r="H45" s="331">
        <v>-0.18261504747991353</v>
      </c>
      <c r="I45" s="331">
        <v>-24.020016680567139</v>
      </c>
      <c r="J45" s="331">
        <v>-11.451316595223517</v>
      </c>
      <c r="K45" s="331">
        <v>-16.81850035038542</v>
      </c>
      <c r="L45" s="331">
        <v>-14.125</v>
      </c>
      <c r="M45" s="331">
        <v>-13.397129186602868</v>
      </c>
      <c r="N45" s="331">
        <v>-23.68421052631578</v>
      </c>
      <c r="O45" s="331">
        <v>4.7619047619047734</v>
      </c>
      <c r="P45" s="331">
        <v>150</v>
      </c>
      <c r="Q45" s="331">
        <v>-50</v>
      </c>
      <c r="R45" s="357">
        <v>-5.8823529411764781</v>
      </c>
      <c r="S45" s="336">
        <v>-10.24508406953548</v>
      </c>
      <c r="T45" s="336">
        <v>-6.3492063492063551</v>
      </c>
      <c r="U45" s="357">
        <v>-8.1632653061224403</v>
      </c>
      <c r="V45" s="336">
        <v>-7.1428571428571388</v>
      </c>
      <c r="W45" s="336">
        <v>11.648745519713259</v>
      </c>
      <c r="X45" s="336">
        <v>0</v>
      </c>
      <c r="Y45" s="335">
        <v>166.07929515418499</v>
      </c>
      <c r="Z45" s="83" t="s">
        <v>70</v>
      </c>
    </row>
    <row r="46" spans="1:26" s="219" customFormat="1" ht="33.75" customHeight="1">
      <c r="A46" s="83" t="s">
        <v>71</v>
      </c>
      <c r="B46" s="334">
        <v>-5.794437220702747</v>
      </c>
      <c r="C46" s="336">
        <v>-17.923564275495607</v>
      </c>
      <c r="D46" s="331">
        <v>-24.094307073030478</v>
      </c>
      <c r="E46" s="331">
        <v>-13.866967305524241</v>
      </c>
      <c r="F46" s="357">
        <v>15.909090909090921</v>
      </c>
      <c r="G46" s="336">
        <v>-12.442607897153351</v>
      </c>
      <c r="H46" s="331">
        <v>-5.4626532887402561</v>
      </c>
      <c r="I46" s="331">
        <v>-13.37099811676083</v>
      </c>
      <c r="J46" s="331">
        <v>-20.13333333333334</v>
      </c>
      <c r="K46" s="331">
        <v>-19.321685508735868</v>
      </c>
      <c r="L46" s="331">
        <v>-21.004566210045667</v>
      </c>
      <c r="M46" s="331">
        <v>-4.7619047619047734</v>
      </c>
      <c r="N46" s="331">
        <v>-29.68197879858657</v>
      </c>
      <c r="O46" s="331">
        <v>200</v>
      </c>
      <c r="P46" s="331">
        <v>100</v>
      </c>
      <c r="Q46" s="331" t="s">
        <v>22</v>
      </c>
      <c r="R46" s="357">
        <v>200</v>
      </c>
      <c r="S46" s="336">
        <v>-14.430700919758948</v>
      </c>
      <c r="T46" s="336">
        <v>11.428571428571431</v>
      </c>
      <c r="U46" s="357">
        <v>31.818181818181813</v>
      </c>
      <c r="V46" s="336">
        <v>19.298245614035082</v>
      </c>
      <c r="W46" s="336">
        <v>12.077294685990353</v>
      </c>
      <c r="X46" s="336">
        <v>-65.517241379310349</v>
      </c>
      <c r="Y46" s="335">
        <v>125.07042253521126</v>
      </c>
      <c r="Z46" s="83" t="s">
        <v>71</v>
      </c>
    </row>
    <row r="47" spans="1:26" s="219" customFormat="1" ht="33.75" customHeight="1">
      <c r="A47" s="83" t="s">
        <v>72</v>
      </c>
      <c r="B47" s="334">
        <v>-6.7746015896557026</v>
      </c>
      <c r="C47" s="336">
        <v>-8.3080364275443372</v>
      </c>
      <c r="D47" s="331">
        <v>-10.775531098029177</v>
      </c>
      <c r="E47" s="331">
        <v>-12.788104089219331</v>
      </c>
      <c r="F47" s="357">
        <v>7.2492552135054495</v>
      </c>
      <c r="G47" s="336">
        <v>-1.4608233731739659</v>
      </c>
      <c r="H47" s="331">
        <v>-9.1428571428571388</v>
      </c>
      <c r="I47" s="331">
        <v>0</v>
      </c>
      <c r="J47" s="331">
        <v>15.974440894568701</v>
      </c>
      <c r="K47" s="331">
        <v>-4.1012216404886601</v>
      </c>
      <c r="L47" s="331">
        <v>-3.3530571992110367</v>
      </c>
      <c r="M47" s="331">
        <v>1.7667844522968039</v>
      </c>
      <c r="N47" s="331">
        <v>-9.8314606741572987</v>
      </c>
      <c r="O47" s="331">
        <v>100</v>
      </c>
      <c r="P47" s="331" t="s">
        <v>22</v>
      </c>
      <c r="Q47" s="331" t="s">
        <v>22</v>
      </c>
      <c r="R47" s="357">
        <v>0</v>
      </c>
      <c r="S47" s="336">
        <v>-2.1639817263765337</v>
      </c>
      <c r="T47" s="336">
        <v>-22.689075630252091</v>
      </c>
      <c r="U47" s="357">
        <v>75</v>
      </c>
      <c r="V47" s="336">
        <v>0</v>
      </c>
      <c r="W47" s="336">
        <v>-28.311258278145687</v>
      </c>
      <c r="X47" s="336">
        <v>-80.434782608695656</v>
      </c>
      <c r="Y47" s="335">
        <v>-12.335958005249353</v>
      </c>
      <c r="Z47" s="83" t="s">
        <v>72</v>
      </c>
    </row>
    <row r="48" spans="1:26" s="219" customFormat="1" ht="33.75" customHeight="1">
      <c r="A48" s="83" t="s">
        <v>73</v>
      </c>
      <c r="B48" s="334">
        <v>-5.2163021566957042</v>
      </c>
      <c r="C48" s="336">
        <v>3.2456631225517611</v>
      </c>
      <c r="D48" s="331">
        <v>3.6859876195835568</v>
      </c>
      <c r="E48" s="331">
        <v>-9.9512195121951237</v>
      </c>
      <c r="F48" s="357">
        <v>18.54219948849105</v>
      </c>
      <c r="G48" s="336">
        <v>-11.185057964791753</v>
      </c>
      <c r="H48" s="331">
        <v>-13.952424519670643</v>
      </c>
      <c r="I48" s="331">
        <v>-8.1681205392545593</v>
      </c>
      <c r="J48" s="331">
        <v>-9.3311312964492146</v>
      </c>
      <c r="K48" s="331">
        <v>-31.360201511335021</v>
      </c>
      <c r="L48" s="331">
        <v>-39.02877697841727</v>
      </c>
      <c r="M48" s="331">
        <v>3.0100334448160453</v>
      </c>
      <c r="N48" s="331">
        <v>-49.255952380952387</v>
      </c>
      <c r="O48" s="331">
        <v>-33.333333333333343</v>
      </c>
      <c r="P48" s="331">
        <v>-75</v>
      </c>
      <c r="Q48" s="331" t="s">
        <v>22</v>
      </c>
      <c r="R48" s="357">
        <v>50</v>
      </c>
      <c r="S48" s="336">
        <v>-18.024411013340895</v>
      </c>
      <c r="T48" s="336">
        <v>24.264705882352942</v>
      </c>
      <c r="U48" s="357">
        <v>-12.698412698412696</v>
      </c>
      <c r="V48" s="336">
        <v>6.4885496183206186</v>
      </c>
      <c r="W48" s="336">
        <v>-24.242424242424249</v>
      </c>
      <c r="X48" s="336">
        <v>-22.58064516129032</v>
      </c>
      <c r="Y48" s="335">
        <v>-40.813253012048193</v>
      </c>
      <c r="Z48" s="83" t="s">
        <v>73</v>
      </c>
    </row>
    <row r="49" spans="1:26" s="219" customFormat="1" ht="33.75" customHeight="1">
      <c r="A49" s="83" t="s">
        <v>74</v>
      </c>
      <c r="B49" s="334">
        <v>-9.0151690903836794</v>
      </c>
      <c r="C49" s="336">
        <v>0.27889680818098839</v>
      </c>
      <c r="D49" s="331">
        <v>7.4507966260543697</v>
      </c>
      <c r="E49" s="331">
        <v>-17.72727272727272</v>
      </c>
      <c r="F49" s="357">
        <v>-7.6212471131639745</v>
      </c>
      <c r="G49" s="336">
        <v>0.38986354775829568</v>
      </c>
      <c r="H49" s="331">
        <v>3.5211267605633765</v>
      </c>
      <c r="I49" s="331">
        <v>-13.546798029556655</v>
      </c>
      <c r="J49" s="331">
        <v>4.5098039215686327</v>
      </c>
      <c r="K49" s="331">
        <v>6.9373942470389238</v>
      </c>
      <c r="L49" s="331">
        <v>-4.5694200351493919</v>
      </c>
      <c r="M49" s="331">
        <v>53.875968992248062</v>
      </c>
      <c r="N49" s="331">
        <v>-8.7323943661971839</v>
      </c>
      <c r="O49" s="331">
        <v>0</v>
      </c>
      <c r="P49" s="331" t="s">
        <v>22</v>
      </c>
      <c r="Q49" s="331" t="s">
        <v>22</v>
      </c>
      <c r="R49" s="357" t="s">
        <v>22</v>
      </c>
      <c r="S49" s="336">
        <v>2.7820710973724943</v>
      </c>
      <c r="T49" s="336">
        <v>19.753086419753089</v>
      </c>
      <c r="U49" s="357">
        <v>-41.509433962264154</v>
      </c>
      <c r="V49" s="336">
        <v>-4.4776119402985159</v>
      </c>
      <c r="W49" s="336">
        <v>-15.088757396449708</v>
      </c>
      <c r="X49" s="336">
        <v>-54.545454545454547</v>
      </c>
      <c r="Y49" s="335">
        <v>-4.5283018867924483</v>
      </c>
      <c r="Z49" s="83" t="s">
        <v>74</v>
      </c>
    </row>
    <row r="50" spans="1:26" s="219" customFormat="1" ht="33.75" customHeight="1">
      <c r="A50" s="83" t="s">
        <v>75</v>
      </c>
      <c r="B50" s="334">
        <v>-4.3976455157785068</v>
      </c>
      <c r="C50" s="336">
        <v>-3.2379420387619007</v>
      </c>
      <c r="D50" s="331">
        <v>-2.7623256877238447</v>
      </c>
      <c r="E50" s="331">
        <v>-3.3935333527526979</v>
      </c>
      <c r="F50" s="357">
        <v>-5.3397164426440895</v>
      </c>
      <c r="G50" s="336">
        <v>-12.440731542108836</v>
      </c>
      <c r="H50" s="331">
        <v>-15.133321561010064</v>
      </c>
      <c r="I50" s="331">
        <v>-9.200482121333863</v>
      </c>
      <c r="J50" s="331">
        <v>-9.9811676082862562</v>
      </c>
      <c r="K50" s="331">
        <v>-13.08288850840971</v>
      </c>
      <c r="L50" s="331">
        <v>-11.778115501519764</v>
      </c>
      <c r="M50" s="331">
        <v>-6.8487212830515887</v>
      </c>
      <c r="N50" s="331">
        <v>-22.094995759117893</v>
      </c>
      <c r="O50" s="331">
        <v>11.764705882352942</v>
      </c>
      <c r="P50" s="331">
        <v>-9.0909090909090935</v>
      </c>
      <c r="Q50" s="331">
        <v>-50</v>
      </c>
      <c r="R50" s="357">
        <v>26.027397260273972</v>
      </c>
      <c r="S50" s="336">
        <v>-12.549311962227819</v>
      </c>
      <c r="T50" s="336">
        <v>7.2519083969465612</v>
      </c>
      <c r="U50" s="357">
        <v>9.4545454545454533</v>
      </c>
      <c r="V50" s="336">
        <v>8.0100125156445472</v>
      </c>
      <c r="W50" s="336">
        <v>-10.84194977843427</v>
      </c>
      <c r="X50" s="336">
        <v>-31.606217616580309</v>
      </c>
      <c r="Y50" s="335">
        <v>-32.729757430816534</v>
      </c>
      <c r="Z50" s="83" t="s">
        <v>75</v>
      </c>
    </row>
    <row r="51" spans="1:26" s="219" customFormat="1" ht="33.75" customHeight="1">
      <c r="A51" s="83" t="s">
        <v>76</v>
      </c>
      <c r="B51" s="334">
        <v>-6.8799609485554356</v>
      </c>
      <c r="C51" s="336">
        <v>8.1420765027322375</v>
      </c>
      <c r="D51" s="331">
        <v>14.681818181818173</v>
      </c>
      <c r="E51" s="331">
        <v>-7.6086956521739069</v>
      </c>
      <c r="F51" s="357">
        <v>6.0126582278481067</v>
      </c>
      <c r="G51" s="336">
        <v>-12.086553323029364</v>
      </c>
      <c r="H51" s="331">
        <v>-11.626387981711289</v>
      </c>
      <c r="I51" s="331">
        <v>-15.868263473053887</v>
      </c>
      <c r="J51" s="331">
        <v>-10.328185328185327</v>
      </c>
      <c r="K51" s="331">
        <v>-7.6452599388379241</v>
      </c>
      <c r="L51" s="331">
        <v>-11.538461538461547</v>
      </c>
      <c r="M51" s="331">
        <v>35.398230088495581</v>
      </c>
      <c r="N51" s="331">
        <v>-35.191637630662015</v>
      </c>
      <c r="O51" s="331">
        <v>-74.074074074074076</v>
      </c>
      <c r="P51" s="331">
        <v>-90</v>
      </c>
      <c r="Q51" s="331" t="s">
        <v>22</v>
      </c>
      <c r="R51" s="357">
        <v>-16.666666666666657</v>
      </c>
      <c r="S51" s="336">
        <v>-11.454159792599569</v>
      </c>
      <c r="T51" s="336">
        <v>38.888888888888886</v>
      </c>
      <c r="U51" s="357">
        <v>-4</v>
      </c>
      <c r="V51" s="336">
        <v>13.95348837209302</v>
      </c>
      <c r="W51" s="336">
        <v>-24.701873935264047</v>
      </c>
      <c r="X51" s="336">
        <v>6</v>
      </c>
      <c r="Y51" s="335">
        <v>-47.201946472019465</v>
      </c>
      <c r="Z51" s="83" t="s">
        <v>76</v>
      </c>
    </row>
    <row r="52" spans="1:26" s="219" customFormat="1" ht="33.75" customHeight="1">
      <c r="A52" s="83" t="s">
        <v>77</v>
      </c>
      <c r="B52" s="334">
        <v>-7.9191952326280699</v>
      </c>
      <c r="C52" s="336">
        <v>-3.8089480048367506</v>
      </c>
      <c r="D52" s="331">
        <v>0.67534973468403336</v>
      </c>
      <c r="E52" s="331">
        <v>-14.60807600950119</v>
      </c>
      <c r="F52" s="357">
        <v>-4.3256997455470696</v>
      </c>
      <c r="G52" s="336">
        <v>-21.117238925458111</v>
      </c>
      <c r="H52" s="331">
        <v>-19.549718574108823</v>
      </c>
      <c r="I52" s="331">
        <v>-21.529324424647371</v>
      </c>
      <c r="J52" s="331">
        <v>-23.368551895587316</v>
      </c>
      <c r="K52" s="331">
        <v>-8.2205029013539672</v>
      </c>
      <c r="L52" s="331">
        <v>-6.3781321184510347</v>
      </c>
      <c r="M52" s="331">
        <v>7.8671328671328808</v>
      </c>
      <c r="N52" s="331">
        <v>-25.728155339805824</v>
      </c>
      <c r="O52" s="331">
        <v>-22.916666666666657</v>
      </c>
      <c r="P52" s="331">
        <v>-15.384615384615387</v>
      </c>
      <c r="Q52" s="331">
        <v>-27.272727272727266</v>
      </c>
      <c r="R52" s="357">
        <v>-25</v>
      </c>
      <c r="S52" s="336">
        <v>-17.681271810779378</v>
      </c>
      <c r="T52" s="336">
        <v>18.656716417910445</v>
      </c>
      <c r="U52" s="357">
        <v>49</v>
      </c>
      <c r="V52" s="336">
        <v>31.623931623931611</v>
      </c>
      <c r="W52" s="336">
        <v>-12.519809825673534</v>
      </c>
      <c r="X52" s="336">
        <v>-52.173913043478258</v>
      </c>
      <c r="Y52" s="335">
        <v>-28.888888888888886</v>
      </c>
      <c r="Z52" s="83" t="s">
        <v>77</v>
      </c>
    </row>
    <row r="53" spans="1:26" s="219" customFormat="1" ht="33.75" customHeight="1">
      <c r="A53" s="83" t="s">
        <v>78</v>
      </c>
      <c r="B53" s="334">
        <v>-7.71047963430442</v>
      </c>
      <c r="C53" s="336">
        <v>-3.2924007830574737</v>
      </c>
      <c r="D53" s="331">
        <v>0.81063122923588082</v>
      </c>
      <c r="E53" s="331">
        <v>-14.962372731297037</v>
      </c>
      <c r="F53" s="357">
        <v>-6.3961485557083932</v>
      </c>
      <c r="G53" s="336">
        <v>-11.626273270108882</v>
      </c>
      <c r="H53" s="331">
        <v>-10.940170940170944</v>
      </c>
      <c r="I53" s="331">
        <v>-15.993788819875775</v>
      </c>
      <c r="J53" s="331">
        <v>-9.1829844699527428</v>
      </c>
      <c r="K53" s="331">
        <v>-15.51554828150573</v>
      </c>
      <c r="L53" s="331">
        <v>-24.545454545454547</v>
      </c>
      <c r="M53" s="331">
        <v>4.9655172413793025</v>
      </c>
      <c r="N53" s="331">
        <v>-16.708860759493675</v>
      </c>
      <c r="O53" s="331">
        <v>36.666666666666657</v>
      </c>
      <c r="P53" s="331">
        <v>250</v>
      </c>
      <c r="Q53" s="331">
        <v>100</v>
      </c>
      <c r="R53" s="357">
        <v>18.518518518518505</v>
      </c>
      <c r="S53" s="336">
        <v>-12.81467137487185</v>
      </c>
      <c r="T53" s="336">
        <v>33.180778032036613</v>
      </c>
      <c r="U53" s="357">
        <v>3.896103896103881</v>
      </c>
      <c r="V53" s="336">
        <v>28.793774319066159</v>
      </c>
      <c r="W53" s="336">
        <v>-18.859649122807014</v>
      </c>
      <c r="X53" s="336">
        <v>-44.354838709677423</v>
      </c>
      <c r="Y53" s="335">
        <v>35.919899874843566</v>
      </c>
      <c r="Z53" s="83" t="s">
        <v>78</v>
      </c>
    </row>
    <row r="54" spans="1:26" s="219" customFormat="1" ht="33.75" customHeight="1">
      <c r="A54" s="83" t="s">
        <v>79</v>
      </c>
      <c r="B54" s="334">
        <v>-7.2118572297533774</v>
      </c>
      <c r="C54" s="336">
        <v>-1.8131708732230862</v>
      </c>
      <c r="D54" s="331">
        <v>3.3083796184496492</v>
      </c>
      <c r="E54" s="331">
        <v>-10.850801479654749</v>
      </c>
      <c r="F54" s="357">
        <v>-7.6038903625110521</v>
      </c>
      <c r="G54" s="336">
        <v>-18.583333333333329</v>
      </c>
      <c r="H54" s="331">
        <v>-22.049180327868854</v>
      </c>
      <c r="I54" s="331">
        <v>-17.327117327117321</v>
      </c>
      <c r="J54" s="331">
        <v>-12.208760484622545</v>
      </c>
      <c r="K54" s="331">
        <v>-28.837787445618403</v>
      </c>
      <c r="L54" s="331">
        <v>-26.304801670146134</v>
      </c>
      <c r="M54" s="331">
        <v>-34.420289855072468</v>
      </c>
      <c r="N54" s="331">
        <v>-31.200000000000003</v>
      </c>
      <c r="O54" s="331">
        <v>4.5454545454545467</v>
      </c>
      <c r="P54" s="331">
        <v>40</v>
      </c>
      <c r="Q54" s="331">
        <v>-50</v>
      </c>
      <c r="R54" s="357">
        <v>7.6923076923076934</v>
      </c>
      <c r="S54" s="336">
        <v>-21.069818068729589</v>
      </c>
      <c r="T54" s="336">
        <v>1.098901098901095</v>
      </c>
      <c r="U54" s="357">
        <v>-53.793103448275865</v>
      </c>
      <c r="V54" s="336">
        <v>-32.627118644067792</v>
      </c>
      <c r="W54" s="336">
        <v>-8.5831062670299758</v>
      </c>
      <c r="X54" s="336">
        <v>-65.934065934065927</v>
      </c>
      <c r="Y54" s="335">
        <v>-11.488250652741513</v>
      </c>
      <c r="Z54" s="83" t="s">
        <v>79</v>
      </c>
    </row>
    <row r="55" spans="1:26" s="219" customFormat="1" ht="33.75" customHeight="1">
      <c r="A55" s="83" t="s">
        <v>80</v>
      </c>
      <c r="B55" s="334">
        <v>-6.7899941022322992</v>
      </c>
      <c r="C55" s="336">
        <v>-2.1792189679218978</v>
      </c>
      <c r="D55" s="331">
        <v>-3.2231852654387865</v>
      </c>
      <c r="E55" s="331">
        <v>2.9457364341085395</v>
      </c>
      <c r="F55" s="357">
        <v>-5.8355437665782404</v>
      </c>
      <c r="G55" s="336">
        <v>-21.092700403045228</v>
      </c>
      <c r="H55" s="331">
        <v>-14.58117890382627</v>
      </c>
      <c r="I55" s="331">
        <v>-27.090592334494772</v>
      </c>
      <c r="J55" s="331">
        <v>-25.216763005780351</v>
      </c>
      <c r="K55" s="331">
        <v>-10.953058321479375</v>
      </c>
      <c r="L55" s="331">
        <v>-11.755725190839698</v>
      </c>
      <c r="M55" s="331">
        <v>-2.3752969121140097</v>
      </c>
      <c r="N55" s="331">
        <v>-20.303030303030297</v>
      </c>
      <c r="O55" s="331">
        <v>-3.7037037037037095</v>
      </c>
      <c r="P55" s="331">
        <v>-62.5</v>
      </c>
      <c r="Q55" s="331" t="s">
        <v>22</v>
      </c>
      <c r="R55" s="357">
        <v>-10.526315789473685</v>
      </c>
      <c r="S55" s="336">
        <v>-18.596372266485844</v>
      </c>
      <c r="T55" s="336">
        <v>80</v>
      </c>
      <c r="U55" s="357">
        <v>89.473684210526301</v>
      </c>
      <c r="V55" s="336">
        <v>84.090909090909093</v>
      </c>
      <c r="W55" s="336">
        <v>-40.745501285347039</v>
      </c>
      <c r="X55" s="336">
        <v>-52.631578947368425</v>
      </c>
      <c r="Y55" s="335">
        <v>-63.736263736263737</v>
      </c>
      <c r="Z55" s="83" t="s">
        <v>80</v>
      </c>
    </row>
    <row r="56" spans="1:26" s="219" customFormat="1" ht="33.75" customHeight="1">
      <c r="A56" s="83" t="s">
        <v>81</v>
      </c>
      <c r="B56" s="334">
        <v>-6.4979254996112132</v>
      </c>
      <c r="C56" s="336">
        <v>-1.0365781007982804</v>
      </c>
      <c r="D56" s="331">
        <v>-3.3892617449664471</v>
      </c>
      <c r="E56" s="331">
        <v>0.13540961408260443</v>
      </c>
      <c r="F56" s="357">
        <v>11.820083682008374</v>
      </c>
      <c r="G56" s="336">
        <v>-21.358736525444982</v>
      </c>
      <c r="H56" s="331">
        <v>-23.054187192118221</v>
      </c>
      <c r="I56" s="331">
        <v>-14.02085747392816</v>
      </c>
      <c r="J56" s="331">
        <v>-23.996350364963504</v>
      </c>
      <c r="K56" s="331">
        <v>-4.2339832869080851</v>
      </c>
      <c r="L56" s="331">
        <v>-8.3023543990086779</v>
      </c>
      <c r="M56" s="331">
        <v>39.856801909307876</v>
      </c>
      <c r="N56" s="331">
        <v>-30.931458699472756</v>
      </c>
      <c r="O56" s="331">
        <v>-30.303030303030297</v>
      </c>
      <c r="P56" s="331">
        <v>-37.5</v>
      </c>
      <c r="Q56" s="331">
        <v>-50</v>
      </c>
      <c r="R56" s="357">
        <v>-15.384615384615387</v>
      </c>
      <c r="S56" s="336">
        <v>-16.125150421179299</v>
      </c>
      <c r="T56" s="336">
        <v>56.790123456790127</v>
      </c>
      <c r="U56" s="357">
        <v>7.4626865671641838</v>
      </c>
      <c r="V56" s="336">
        <v>34.459459459459453</v>
      </c>
      <c r="W56" s="336">
        <v>-10.009718172983483</v>
      </c>
      <c r="X56" s="336">
        <v>-67.567567567567565</v>
      </c>
      <c r="Y56" s="335">
        <v>-42.821158690176318</v>
      </c>
      <c r="Z56" s="83" t="s">
        <v>81</v>
      </c>
    </row>
    <row r="57" spans="1:26" s="219" customFormat="1" ht="33.75" customHeight="1" thickBot="1">
      <c r="A57" s="88" t="s">
        <v>82</v>
      </c>
      <c r="B57" s="330">
        <v>-4.3275564823946553</v>
      </c>
      <c r="C57" s="339">
        <v>-2.6944635657390137</v>
      </c>
      <c r="D57" s="338">
        <v>-0.67673906200818124</v>
      </c>
      <c r="E57" s="338">
        <v>-9.7519247219846079</v>
      </c>
      <c r="F57" s="358">
        <v>-0.20311442112389955</v>
      </c>
      <c r="G57" s="339">
        <v>-7.7578671328671334</v>
      </c>
      <c r="H57" s="338">
        <v>-6.9148936170212778</v>
      </c>
      <c r="I57" s="338">
        <v>-6.018518518518519</v>
      </c>
      <c r="J57" s="338">
        <v>-10.294117647058826</v>
      </c>
      <c r="K57" s="338">
        <v>-10.320781032078102</v>
      </c>
      <c r="L57" s="338">
        <v>-11.1467522052927</v>
      </c>
      <c r="M57" s="338">
        <v>8.2666666666666657</v>
      </c>
      <c r="N57" s="338">
        <v>-21.550094517958414</v>
      </c>
      <c r="O57" s="338">
        <v>-40.277777777777779</v>
      </c>
      <c r="P57" s="338">
        <v>-50</v>
      </c>
      <c r="Q57" s="338">
        <v>0</v>
      </c>
      <c r="R57" s="358">
        <v>-35</v>
      </c>
      <c r="S57" s="339">
        <v>-8.9130754522723947</v>
      </c>
      <c r="T57" s="339">
        <v>11.666666666666671</v>
      </c>
      <c r="U57" s="358">
        <v>16.346153846153854</v>
      </c>
      <c r="V57" s="339">
        <v>13.839285714285722</v>
      </c>
      <c r="W57" s="339">
        <v>6.2992125984252141</v>
      </c>
      <c r="X57" s="339">
        <v>-20.930232558139537</v>
      </c>
      <c r="Y57" s="337">
        <v>-0.84033613445377853</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84"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84" t="s">
        <v>205</v>
      </c>
    </row>
    <row r="5" spans="1:35" s="53" customFormat="1" ht="30" customHeight="1" thickBot="1">
      <c r="A5" s="685"/>
      <c r="B5" s="706" t="s">
        <v>85</v>
      </c>
      <c r="C5" s="718" t="s">
        <v>86</v>
      </c>
      <c r="D5" s="719"/>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85"/>
    </row>
    <row r="6" spans="1:35" s="53" customFormat="1" ht="30" customHeight="1" thickBot="1">
      <c r="A6" s="685"/>
      <c r="B6" s="707"/>
      <c r="C6" s="720"/>
      <c r="D6" s="721"/>
      <c r="E6" s="227"/>
      <c r="F6" s="227"/>
      <c r="G6" s="227"/>
      <c r="H6" s="227"/>
      <c r="I6" s="227"/>
      <c r="J6" s="279"/>
      <c r="K6" s="257" t="s">
        <v>89</v>
      </c>
      <c r="L6" s="258"/>
      <c r="M6" s="258"/>
      <c r="N6" s="258"/>
      <c r="O6" s="258"/>
      <c r="P6" s="258"/>
      <c r="Q6" s="258"/>
      <c r="R6" s="258"/>
      <c r="S6" s="258"/>
      <c r="T6" s="258"/>
      <c r="U6" s="360"/>
      <c r="V6" s="360"/>
      <c r="W6" s="360"/>
      <c r="X6" s="360"/>
      <c r="Y6" s="360"/>
      <c r="Z6" s="360"/>
      <c r="AA6" s="737" t="s">
        <v>90</v>
      </c>
      <c r="AB6" s="738"/>
      <c r="AC6" s="267"/>
      <c r="AD6" s="268"/>
      <c r="AE6" s="267"/>
      <c r="AF6" s="268"/>
      <c r="AG6" s="269"/>
      <c r="AH6" s="270"/>
      <c r="AI6" s="685"/>
    </row>
    <row r="7" spans="1:35" s="53" customFormat="1" ht="30" customHeight="1">
      <c r="A7" s="685"/>
      <c r="B7" s="707"/>
      <c r="C7" s="720"/>
      <c r="D7" s="721"/>
      <c r="E7" s="714" t="s">
        <v>97</v>
      </c>
      <c r="F7" s="714"/>
      <c r="G7" s="714" t="s">
        <v>124</v>
      </c>
      <c r="H7" s="714"/>
      <c r="I7" s="714" t="s">
        <v>98</v>
      </c>
      <c r="J7" s="716"/>
      <c r="K7" s="739" t="s">
        <v>86</v>
      </c>
      <c r="L7" s="747"/>
      <c r="M7" s="266"/>
      <c r="N7" s="266"/>
      <c r="O7" s="266"/>
      <c r="P7" s="266"/>
      <c r="Q7" s="266"/>
      <c r="R7" s="265"/>
      <c r="S7" s="746" t="s">
        <v>92</v>
      </c>
      <c r="T7" s="747"/>
      <c r="U7" s="476"/>
      <c r="V7" s="476"/>
      <c r="W7" s="476"/>
      <c r="X7" s="476"/>
      <c r="Y7" s="476"/>
      <c r="Z7" s="476"/>
      <c r="AA7" s="739" t="s">
        <v>86</v>
      </c>
      <c r="AB7" s="740"/>
      <c r="AC7" s="267" t="s">
        <v>94</v>
      </c>
      <c r="AD7" s="268"/>
      <c r="AE7" s="267" t="s">
        <v>95</v>
      </c>
      <c r="AF7" s="268"/>
      <c r="AG7" s="269" t="s">
        <v>96</v>
      </c>
      <c r="AH7" s="270"/>
      <c r="AI7" s="685"/>
    </row>
    <row r="8" spans="1:35" s="53" customFormat="1" ht="30" customHeight="1" thickBot="1">
      <c r="A8" s="686"/>
      <c r="B8" s="708"/>
      <c r="C8" s="722"/>
      <c r="D8" s="723"/>
      <c r="E8" s="715"/>
      <c r="F8" s="715"/>
      <c r="G8" s="715"/>
      <c r="H8" s="715"/>
      <c r="I8" s="715"/>
      <c r="J8" s="717"/>
      <c r="K8" s="741"/>
      <c r="L8" s="749"/>
      <c r="M8" s="743" t="s">
        <v>97</v>
      </c>
      <c r="N8" s="744"/>
      <c r="O8" s="745" t="s">
        <v>124</v>
      </c>
      <c r="P8" s="745"/>
      <c r="Q8" s="745" t="s">
        <v>98</v>
      </c>
      <c r="R8" s="745"/>
      <c r="S8" s="748"/>
      <c r="T8" s="749"/>
      <c r="U8" s="743" t="s">
        <v>97</v>
      </c>
      <c r="V8" s="744"/>
      <c r="W8" s="745" t="s">
        <v>124</v>
      </c>
      <c r="X8" s="745"/>
      <c r="Y8" s="745" t="s">
        <v>98</v>
      </c>
      <c r="Z8" s="745"/>
      <c r="AA8" s="741"/>
      <c r="AB8" s="742"/>
      <c r="AC8" s="474"/>
      <c r="AD8" s="475"/>
      <c r="AE8" s="474"/>
      <c r="AF8" s="475"/>
      <c r="AG8" s="271"/>
      <c r="AH8" s="272"/>
      <c r="AI8" s="686"/>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122882190.517</v>
      </c>
      <c r="C10" s="302">
        <v>528174.84199999995</v>
      </c>
      <c r="D10" s="504">
        <v>42.982212457136349</v>
      </c>
      <c r="E10" s="304">
        <v>437744.95699999999</v>
      </c>
      <c r="F10" s="504">
        <v>35.623140762569712</v>
      </c>
      <c r="G10" s="304">
        <v>44890.267999999996</v>
      </c>
      <c r="H10" s="504">
        <v>3.6531142398368703</v>
      </c>
      <c r="I10" s="304">
        <v>45539.616999999998</v>
      </c>
      <c r="J10" s="505">
        <v>3.7059574547297696</v>
      </c>
      <c r="K10" s="303">
        <v>100658.799</v>
      </c>
      <c r="L10" s="340">
        <v>7.8819800864462719</v>
      </c>
      <c r="M10" s="310">
        <v>46996.06</v>
      </c>
      <c r="N10" s="340">
        <v>3.6799764426101902</v>
      </c>
      <c r="O10" s="312">
        <v>19915.605</v>
      </c>
      <c r="P10" s="340">
        <v>1.5594702458106</v>
      </c>
      <c r="Q10" s="312">
        <v>33747.133999999998</v>
      </c>
      <c r="R10" s="340">
        <v>2.6425333980254808</v>
      </c>
      <c r="S10" s="314">
        <v>68958.130999999994</v>
      </c>
      <c r="T10" s="340">
        <v>5.3996930297226493</v>
      </c>
      <c r="U10" s="314">
        <v>17406.212</v>
      </c>
      <c r="V10" s="340">
        <v>1.362974898642116</v>
      </c>
      <c r="W10" s="314">
        <v>1486.7380000000001</v>
      </c>
      <c r="X10" s="340">
        <v>0.11641743619216992</v>
      </c>
      <c r="Y10" s="314">
        <v>50065.180999999997</v>
      </c>
      <c r="Z10" s="340">
        <v>3.9203006948883643</v>
      </c>
      <c r="AA10" s="302">
        <v>-24947.510999999999</v>
      </c>
      <c r="AB10" s="340">
        <v>-1.9534882877789879</v>
      </c>
      <c r="AC10" s="302">
        <v>264592.69699999999</v>
      </c>
      <c r="AD10" s="507">
        <v>21.532224961712025</v>
      </c>
      <c r="AE10" s="508">
        <v>52757.057999999997</v>
      </c>
      <c r="AF10" s="504">
        <v>4.2933038366289038</v>
      </c>
      <c r="AG10" s="302">
        <v>870082.60900000005</v>
      </c>
      <c r="AH10" s="504">
        <v>70.806241762074492</v>
      </c>
      <c r="AI10" s="107" t="s">
        <v>99</v>
      </c>
    </row>
    <row r="11" spans="1:35" ht="30" customHeight="1">
      <c r="A11" s="108" t="s">
        <v>100</v>
      </c>
      <c r="B11" s="501">
        <v>5732453.5659999996</v>
      </c>
      <c r="C11" s="503">
        <v>27509.25</v>
      </c>
      <c r="D11" s="341">
        <v>47.988613746758084</v>
      </c>
      <c r="E11" s="307">
        <v>22763.286</v>
      </c>
      <c r="F11" s="341">
        <v>39.7094991488676</v>
      </c>
      <c r="G11" s="307">
        <v>1892.146</v>
      </c>
      <c r="H11" s="341">
        <v>3.300761145668214</v>
      </c>
      <c r="I11" s="315">
        <v>2853.8180000000002</v>
      </c>
      <c r="J11" s="347">
        <v>4.9783534522222777</v>
      </c>
      <c r="K11" s="503">
        <v>7624.7430000000004</v>
      </c>
      <c r="L11" s="341">
        <v>12.766495376568789</v>
      </c>
      <c r="M11" s="311">
        <v>3542.4</v>
      </c>
      <c r="N11" s="341">
        <v>5.931220661726865</v>
      </c>
      <c r="O11" s="506">
        <v>715.23599999999999</v>
      </c>
      <c r="P11" s="341">
        <v>1.1975560470897912</v>
      </c>
      <c r="Q11" s="506">
        <v>3367.107</v>
      </c>
      <c r="R11" s="341">
        <v>5.637718667752134</v>
      </c>
      <c r="S11" s="315">
        <v>2748.6570000000002</v>
      </c>
      <c r="T11" s="341">
        <v>4.6022163477868627</v>
      </c>
      <c r="U11" s="315">
        <v>832.35500000000002</v>
      </c>
      <c r="V11" s="341">
        <v>1.3936543512566804</v>
      </c>
      <c r="W11" s="315">
        <v>258.935</v>
      </c>
      <c r="X11" s="341">
        <v>0.43354805274510105</v>
      </c>
      <c r="Y11" s="315">
        <v>1657.367</v>
      </c>
      <c r="Z11" s="341">
        <v>2.7750139437850803</v>
      </c>
      <c r="AA11" s="503">
        <v>-2535.2429999999999</v>
      </c>
      <c r="AB11" s="341">
        <v>-4.244886422792006</v>
      </c>
      <c r="AC11" s="316">
        <v>9960.5190000000002</v>
      </c>
      <c r="AD11" s="344">
        <v>17.375664513145402</v>
      </c>
      <c r="AE11" s="503">
        <v>2236.8139999999999</v>
      </c>
      <c r="AF11" s="341">
        <v>3.9020185235635623</v>
      </c>
      <c r="AG11" s="503">
        <v>45930.235000000001</v>
      </c>
      <c r="AH11" s="341">
        <v>80.123169723377742</v>
      </c>
      <c r="AI11" s="108" t="s">
        <v>100</v>
      </c>
    </row>
    <row r="12" spans="1:35" ht="30" customHeight="1">
      <c r="A12" s="109" t="s">
        <v>37</v>
      </c>
      <c r="B12" s="502">
        <v>1035958.024</v>
      </c>
      <c r="C12" s="298">
        <v>3246.9839999999999</v>
      </c>
      <c r="D12" s="342">
        <v>31.342814330091045</v>
      </c>
      <c r="E12" s="308">
        <v>2541.931</v>
      </c>
      <c r="F12" s="342">
        <v>24.537007688643573</v>
      </c>
      <c r="G12" s="308">
        <v>471.863</v>
      </c>
      <c r="H12" s="342">
        <v>4.554846712592286</v>
      </c>
      <c r="I12" s="305">
        <v>233.19</v>
      </c>
      <c r="J12" s="348">
        <v>2.2509599288551869</v>
      </c>
      <c r="K12" s="298">
        <v>1159.308</v>
      </c>
      <c r="L12" s="342">
        <v>10.284501992455114</v>
      </c>
      <c r="M12" s="311">
        <v>450.47199999999998</v>
      </c>
      <c r="N12" s="342">
        <v>3.9962461930265638</v>
      </c>
      <c r="O12" s="313">
        <v>304.88900000000001</v>
      </c>
      <c r="P12" s="342">
        <v>2.7047441473513918</v>
      </c>
      <c r="Q12" s="313">
        <v>403.947</v>
      </c>
      <c r="R12" s="342">
        <v>3.5835116520771582</v>
      </c>
      <c r="S12" s="305">
        <v>617.74099999999999</v>
      </c>
      <c r="T12" s="342">
        <v>5.4801299959296532</v>
      </c>
      <c r="U12" s="305">
        <v>192.57300000000001</v>
      </c>
      <c r="V12" s="342">
        <v>1.7083617142235354</v>
      </c>
      <c r="W12" s="305">
        <v>0</v>
      </c>
      <c r="X12" s="342">
        <v>0</v>
      </c>
      <c r="Y12" s="305">
        <v>425.16800000000001</v>
      </c>
      <c r="Z12" s="342">
        <v>3.7717682817061173</v>
      </c>
      <c r="AA12" s="298">
        <v>-62.107999999999997</v>
      </c>
      <c r="AB12" s="342">
        <v>-0.55097510734628086</v>
      </c>
      <c r="AC12" s="317">
        <v>1866.1469999999999</v>
      </c>
      <c r="AD12" s="345">
        <v>18.013731799619713</v>
      </c>
      <c r="AE12" s="298">
        <v>249.191</v>
      </c>
      <c r="AF12" s="342">
        <v>2.4054159939592301</v>
      </c>
      <c r="AG12" s="298">
        <v>7475.1440000000002</v>
      </c>
      <c r="AH12" s="342">
        <v>72.156823218929958</v>
      </c>
      <c r="AI12" s="109" t="s">
        <v>101</v>
      </c>
    </row>
    <row r="13" spans="1:35" ht="30" customHeight="1">
      <c r="A13" s="109" t="s">
        <v>38</v>
      </c>
      <c r="B13" s="502">
        <v>853250.92799999996</v>
      </c>
      <c r="C13" s="298">
        <v>3572.9490000000001</v>
      </c>
      <c r="D13" s="342">
        <v>41.874539865721658</v>
      </c>
      <c r="E13" s="308">
        <v>2762.5839999999998</v>
      </c>
      <c r="F13" s="342">
        <v>32.377157871664217</v>
      </c>
      <c r="G13" s="308">
        <v>600.55399999999997</v>
      </c>
      <c r="H13" s="342">
        <v>7.0384218791028381</v>
      </c>
      <c r="I13" s="305">
        <v>209.81100000000001</v>
      </c>
      <c r="J13" s="348">
        <v>2.4589601149546012</v>
      </c>
      <c r="K13" s="298">
        <v>1447.655</v>
      </c>
      <c r="L13" s="342">
        <v>15.572350613072626</v>
      </c>
      <c r="M13" s="311">
        <v>505.91500000000002</v>
      </c>
      <c r="N13" s="342">
        <v>5.442101716508863</v>
      </c>
      <c r="O13" s="313">
        <v>504.03199999999998</v>
      </c>
      <c r="P13" s="342">
        <v>5.4218463820511245</v>
      </c>
      <c r="Q13" s="313">
        <v>437.70800000000003</v>
      </c>
      <c r="R13" s="342">
        <v>4.7084025145126382</v>
      </c>
      <c r="S13" s="305">
        <v>668.26400000000001</v>
      </c>
      <c r="T13" s="342">
        <v>7.1884815858021183</v>
      </c>
      <c r="U13" s="305">
        <v>412.42500000000001</v>
      </c>
      <c r="V13" s="342">
        <v>4.436434579783497</v>
      </c>
      <c r="W13" s="305">
        <v>0.70199999999999996</v>
      </c>
      <c r="X13" s="342">
        <v>7.5513780081421207E-3</v>
      </c>
      <c r="Y13" s="305">
        <v>255.137</v>
      </c>
      <c r="Z13" s="342">
        <v>2.7444956280104797</v>
      </c>
      <c r="AA13" s="298">
        <v>-269.11900000000003</v>
      </c>
      <c r="AB13" s="342">
        <v>-2.8948992851470088</v>
      </c>
      <c r="AC13" s="317">
        <v>1751.6759999999999</v>
      </c>
      <c r="AD13" s="345">
        <v>20.529435626936699</v>
      </c>
      <c r="AE13" s="298">
        <v>1172.501</v>
      </c>
      <c r="AF13" s="342">
        <v>13.741573100287329</v>
      </c>
      <c r="AG13" s="298">
        <v>7517.3549999999996</v>
      </c>
      <c r="AH13" s="342">
        <v>88.102511855691759</v>
      </c>
      <c r="AI13" s="109" t="s">
        <v>38</v>
      </c>
    </row>
    <row r="14" spans="1:35" ht="30" customHeight="1">
      <c r="A14" s="109" t="s">
        <v>39</v>
      </c>
      <c r="B14" s="502">
        <v>2154754.841</v>
      </c>
      <c r="C14" s="298">
        <v>6197.1989999999996</v>
      </c>
      <c r="D14" s="342">
        <v>28.760575830167028</v>
      </c>
      <c r="E14" s="308">
        <v>5294.8029999999999</v>
      </c>
      <c r="F14" s="342">
        <v>24.572646963135423</v>
      </c>
      <c r="G14" s="308">
        <v>512.22199999999998</v>
      </c>
      <c r="H14" s="342">
        <v>2.3771706657926934</v>
      </c>
      <c r="I14" s="305">
        <v>390.17399999999998</v>
      </c>
      <c r="J14" s="348">
        <v>1.810758201238913</v>
      </c>
      <c r="K14" s="298">
        <v>3128.59</v>
      </c>
      <c r="L14" s="342">
        <v>14.066573025606269</v>
      </c>
      <c r="M14" s="311">
        <v>1836.0730000000001</v>
      </c>
      <c r="N14" s="342">
        <v>8.2552379617795815</v>
      </c>
      <c r="O14" s="313">
        <v>721.95899999999995</v>
      </c>
      <c r="P14" s="342">
        <v>3.2460274420725233</v>
      </c>
      <c r="Q14" s="313">
        <v>570.55799999999999</v>
      </c>
      <c r="R14" s="342">
        <v>2.5653076217541648</v>
      </c>
      <c r="S14" s="305">
        <v>501.95400000000001</v>
      </c>
      <c r="T14" s="342">
        <v>2.2568545563641029</v>
      </c>
      <c r="U14" s="305">
        <v>322.60500000000002</v>
      </c>
      <c r="V14" s="342">
        <v>1.4504766655028978</v>
      </c>
      <c r="W14" s="305">
        <v>0</v>
      </c>
      <c r="X14" s="342">
        <v>0</v>
      </c>
      <c r="Y14" s="305">
        <v>179.34899999999999</v>
      </c>
      <c r="Z14" s="342">
        <v>0.80637789086120537</v>
      </c>
      <c r="AA14" s="298">
        <v>-408.51499999999999</v>
      </c>
      <c r="AB14" s="342">
        <v>-1.836739898662191</v>
      </c>
      <c r="AC14" s="317">
        <v>3047.9</v>
      </c>
      <c r="AD14" s="345">
        <v>14.144996646511771</v>
      </c>
      <c r="AE14" s="298">
        <v>1182.3320000000001</v>
      </c>
      <c r="AF14" s="342">
        <v>5.4870836231712179</v>
      </c>
      <c r="AG14" s="298">
        <v>14515.271000000001</v>
      </c>
      <c r="AH14" s="342">
        <v>67.363909451822423</v>
      </c>
      <c r="AI14" s="109" t="s">
        <v>39</v>
      </c>
    </row>
    <row r="15" spans="1:35" ht="30" customHeight="1">
      <c r="A15" s="109" t="s">
        <v>40</v>
      </c>
      <c r="B15" s="502">
        <v>792122.92299999995</v>
      </c>
      <c r="C15" s="298">
        <v>1090.8440000000001</v>
      </c>
      <c r="D15" s="342">
        <v>13.771145466522499</v>
      </c>
      <c r="E15" s="308">
        <v>829.05</v>
      </c>
      <c r="F15" s="342">
        <v>10.466178618593013</v>
      </c>
      <c r="G15" s="308">
        <v>113.59399999999999</v>
      </c>
      <c r="H15" s="342">
        <v>1.4340451046383871</v>
      </c>
      <c r="I15" s="305">
        <v>148.19999999999999</v>
      </c>
      <c r="J15" s="348">
        <v>1.8709217432910976</v>
      </c>
      <c r="K15" s="298">
        <v>546.971</v>
      </c>
      <c r="L15" s="342">
        <v>6.2798400160647505</v>
      </c>
      <c r="M15" s="311">
        <v>268.10000000000002</v>
      </c>
      <c r="N15" s="342">
        <v>3.07808843303751</v>
      </c>
      <c r="O15" s="313">
        <v>116.45699999999999</v>
      </c>
      <c r="P15" s="342">
        <v>1.3370568617913066</v>
      </c>
      <c r="Q15" s="313">
        <v>162.41399999999999</v>
      </c>
      <c r="R15" s="342">
        <v>1.8646947212359348</v>
      </c>
      <c r="S15" s="305">
        <v>818.375</v>
      </c>
      <c r="T15" s="342">
        <v>9.3958620715668495</v>
      </c>
      <c r="U15" s="305">
        <v>357.01600000000002</v>
      </c>
      <c r="V15" s="342">
        <v>4.0989437523659813</v>
      </c>
      <c r="W15" s="305">
        <v>0</v>
      </c>
      <c r="X15" s="342">
        <v>0</v>
      </c>
      <c r="Y15" s="305">
        <v>461.35899999999998</v>
      </c>
      <c r="Z15" s="342">
        <v>5.2969183192008673</v>
      </c>
      <c r="AA15" s="298">
        <v>-64.418999999999997</v>
      </c>
      <c r="AB15" s="342">
        <v>-0.73960230797405202</v>
      </c>
      <c r="AC15" s="317">
        <v>1706.0440000000001</v>
      </c>
      <c r="AD15" s="345">
        <v>21.53761683273494</v>
      </c>
      <c r="AE15" s="298">
        <v>337.30900000000003</v>
      </c>
      <c r="AF15" s="342">
        <v>4.2582911086894537</v>
      </c>
      <c r="AG15" s="298">
        <v>7937.4120000000003</v>
      </c>
      <c r="AH15" s="342">
        <v>100.20429619608421</v>
      </c>
      <c r="AI15" s="109" t="s">
        <v>40</v>
      </c>
    </row>
    <row r="16" spans="1:35" ht="30" customHeight="1">
      <c r="A16" s="109" t="s">
        <v>41</v>
      </c>
      <c r="B16" s="502">
        <v>779503.37100000004</v>
      </c>
      <c r="C16" s="298">
        <v>2632.096</v>
      </c>
      <c r="D16" s="342">
        <v>33.766319658417487</v>
      </c>
      <c r="E16" s="308">
        <v>2253.4540000000002</v>
      </c>
      <c r="F16" s="342">
        <v>28.908842268496105</v>
      </c>
      <c r="G16" s="308">
        <v>179.03899999999999</v>
      </c>
      <c r="H16" s="342">
        <v>2.2968341980396643</v>
      </c>
      <c r="I16" s="305">
        <v>199.60300000000001</v>
      </c>
      <c r="J16" s="348">
        <v>2.5606431918817192</v>
      </c>
      <c r="K16" s="298">
        <v>821.67899999999997</v>
      </c>
      <c r="L16" s="342">
        <v>9.7537355681665829</v>
      </c>
      <c r="M16" s="311">
        <v>515.96</v>
      </c>
      <c r="N16" s="342">
        <v>6.1247000394938063</v>
      </c>
      <c r="O16" s="313">
        <v>113.13500000000001</v>
      </c>
      <c r="P16" s="342">
        <v>1.3429683288784628</v>
      </c>
      <c r="Q16" s="313">
        <v>192.584</v>
      </c>
      <c r="R16" s="342">
        <v>2.2860671997943154</v>
      </c>
      <c r="S16" s="305">
        <v>6.9029999999999996</v>
      </c>
      <c r="T16" s="342">
        <v>8.1942019483343148E-2</v>
      </c>
      <c r="U16" s="305">
        <v>1.091</v>
      </c>
      <c r="V16" s="342">
        <v>1.2950708859383946E-2</v>
      </c>
      <c r="W16" s="305">
        <v>0</v>
      </c>
      <c r="X16" s="342">
        <v>0</v>
      </c>
      <c r="Y16" s="305">
        <v>5.8120000000000003</v>
      </c>
      <c r="Z16" s="342">
        <v>6.8991310623959218E-2</v>
      </c>
      <c r="AA16" s="298">
        <v>-208.815</v>
      </c>
      <c r="AB16" s="342">
        <v>-2.4787371865006955</v>
      </c>
      <c r="AC16" s="317">
        <v>1789.912</v>
      </c>
      <c r="AD16" s="345">
        <v>22.962209870930756</v>
      </c>
      <c r="AE16" s="298">
        <v>292.45800000000003</v>
      </c>
      <c r="AF16" s="342">
        <v>3.751850356013406</v>
      </c>
      <c r="AG16" s="298">
        <v>13908.182000000001</v>
      </c>
      <c r="AH16" s="342">
        <v>178.42362865163284</v>
      </c>
      <c r="AI16" s="109" t="s">
        <v>41</v>
      </c>
    </row>
    <row r="17" spans="1:35" ht="30" customHeight="1">
      <c r="A17" s="109" t="s">
        <v>42</v>
      </c>
      <c r="B17" s="502">
        <v>1385224.821</v>
      </c>
      <c r="C17" s="298">
        <v>4805.009</v>
      </c>
      <c r="D17" s="342">
        <v>34.687575093631679</v>
      </c>
      <c r="E17" s="308">
        <v>3795.4589999999998</v>
      </c>
      <c r="F17" s="342">
        <v>27.399588445578392</v>
      </c>
      <c r="G17" s="308">
        <v>583.45699999999999</v>
      </c>
      <c r="H17" s="342">
        <v>4.2120022046587335</v>
      </c>
      <c r="I17" s="305">
        <v>426.09300000000002</v>
      </c>
      <c r="J17" s="348">
        <v>3.07598444339455</v>
      </c>
      <c r="K17" s="298">
        <v>2528.7289999999998</v>
      </c>
      <c r="L17" s="342">
        <v>17.335327964787268</v>
      </c>
      <c r="M17" s="311">
        <v>568.13300000000004</v>
      </c>
      <c r="N17" s="342">
        <v>3.8947518229982281</v>
      </c>
      <c r="O17" s="313">
        <v>483.46</v>
      </c>
      <c r="P17" s="342">
        <v>3.3142885844454084</v>
      </c>
      <c r="Q17" s="313">
        <v>1477.136</v>
      </c>
      <c r="R17" s="342">
        <v>10.126287557343634</v>
      </c>
      <c r="S17" s="305">
        <v>222.12799999999999</v>
      </c>
      <c r="T17" s="342">
        <v>1.5227656779996064</v>
      </c>
      <c r="U17" s="305">
        <v>1.0309999999999999</v>
      </c>
      <c r="V17" s="342">
        <v>7.067868139170182E-3</v>
      </c>
      <c r="W17" s="305">
        <v>0</v>
      </c>
      <c r="X17" s="342">
        <v>0</v>
      </c>
      <c r="Y17" s="305">
        <v>221.09700000000001</v>
      </c>
      <c r="Z17" s="342">
        <v>1.5156978098604363</v>
      </c>
      <c r="AA17" s="298">
        <v>-588.65599999999995</v>
      </c>
      <c r="AB17" s="342">
        <v>-4.0354442166162583</v>
      </c>
      <c r="AC17" s="317">
        <v>3105.45</v>
      </c>
      <c r="AD17" s="345">
        <v>22.418382582533869</v>
      </c>
      <c r="AE17" s="298">
        <v>636.48699999999997</v>
      </c>
      <c r="AF17" s="342">
        <v>4.5948281488380864</v>
      </c>
      <c r="AG17" s="298">
        <v>6051.1729999999998</v>
      </c>
      <c r="AH17" s="342">
        <v>43.683688801010874</v>
      </c>
      <c r="AI17" s="109" t="s">
        <v>42</v>
      </c>
    </row>
    <row r="18" spans="1:35" ht="30" customHeight="1">
      <c r="A18" s="109" t="s">
        <v>43</v>
      </c>
      <c r="B18" s="502">
        <v>2311305.4010000001</v>
      </c>
      <c r="C18" s="298">
        <v>7335.1959999999999</v>
      </c>
      <c r="D18" s="342">
        <v>31.736160858821961</v>
      </c>
      <c r="E18" s="308">
        <v>5300.598</v>
      </c>
      <c r="F18" s="342">
        <v>22.933351852622614</v>
      </c>
      <c r="G18" s="308">
        <v>1405.771</v>
      </c>
      <c r="H18" s="342">
        <v>6.0821516680218233</v>
      </c>
      <c r="I18" s="305">
        <v>628.827</v>
      </c>
      <c r="J18" s="348">
        <v>2.7206573381775261</v>
      </c>
      <c r="K18" s="298">
        <v>2103.1080000000002</v>
      </c>
      <c r="L18" s="342">
        <v>8.5534277975124944</v>
      </c>
      <c r="M18" s="311">
        <v>1106.104</v>
      </c>
      <c r="N18" s="342">
        <v>4.4985710199094679</v>
      </c>
      <c r="O18" s="313">
        <v>437.303</v>
      </c>
      <c r="P18" s="342">
        <v>1.7785295078215699</v>
      </c>
      <c r="Q18" s="313">
        <v>559.70100000000002</v>
      </c>
      <c r="R18" s="342">
        <v>2.2763272697814574</v>
      </c>
      <c r="S18" s="305">
        <v>874.40499999999997</v>
      </c>
      <c r="T18" s="342">
        <v>3.5562415402746375</v>
      </c>
      <c r="U18" s="305">
        <v>346.44600000000003</v>
      </c>
      <c r="V18" s="342">
        <v>1.4090103060503856</v>
      </c>
      <c r="W18" s="305">
        <v>0.47099999999999997</v>
      </c>
      <c r="X18" s="342">
        <v>1.9155766097739082E-3</v>
      </c>
      <c r="Y18" s="305">
        <v>527.48800000000006</v>
      </c>
      <c r="Z18" s="342">
        <v>2.1453156576144785</v>
      </c>
      <c r="AA18" s="298">
        <v>-288.298</v>
      </c>
      <c r="AB18" s="342">
        <v>-1.1725199690968116</v>
      </c>
      <c r="AC18" s="317">
        <v>6144.3969999999999</v>
      </c>
      <c r="AD18" s="345">
        <v>26.584098308002005</v>
      </c>
      <c r="AE18" s="298">
        <v>943.96400000000006</v>
      </c>
      <c r="AF18" s="342">
        <v>4.08411627295808</v>
      </c>
      <c r="AG18" s="298">
        <v>8585.4279999999999</v>
      </c>
      <c r="AH18" s="342">
        <v>37.145363811660125</v>
      </c>
      <c r="AI18" s="109" t="s">
        <v>43</v>
      </c>
    </row>
    <row r="19" spans="1:35" ht="30" customHeight="1">
      <c r="A19" s="109" t="s">
        <v>44</v>
      </c>
      <c r="B19" s="502">
        <v>1850677.2520000001</v>
      </c>
      <c r="C19" s="298">
        <v>5999.8630000000003</v>
      </c>
      <c r="D19" s="342">
        <v>32.419823572781453</v>
      </c>
      <c r="E19" s="308">
        <v>4982.6970000000001</v>
      </c>
      <c r="F19" s="342">
        <v>26.92364103257481</v>
      </c>
      <c r="G19" s="308">
        <v>561.72500000000002</v>
      </c>
      <c r="H19" s="342">
        <v>3.0352402040547695</v>
      </c>
      <c r="I19" s="305">
        <v>455.44099999999997</v>
      </c>
      <c r="J19" s="348">
        <v>2.4609423361518679</v>
      </c>
      <c r="K19" s="298">
        <v>1384.326</v>
      </c>
      <c r="L19" s="342">
        <v>6.9686596921553718</v>
      </c>
      <c r="M19" s="311">
        <v>502.13400000000001</v>
      </c>
      <c r="N19" s="342">
        <v>2.5277289929256153</v>
      </c>
      <c r="O19" s="313">
        <v>346.553</v>
      </c>
      <c r="P19" s="342">
        <v>1.7445384413032194</v>
      </c>
      <c r="Q19" s="313">
        <v>535.63900000000001</v>
      </c>
      <c r="R19" s="342">
        <v>2.6963922579265369</v>
      </c>
      <c r="S19" s="305">
        <v>732.58199999999999</v>
      </c>
      <c r="T19" s="342">
        <v>3.6877980003254773</v>
      </c>
      <c r="U19" s="305">
        <v>247.65299999999999</v>
      </c>
      <c r="V19" s="342">
        <v>1.2466785126779054</v>
      </c>
      <c r="W19" s="305">
        <v>0</v>
      </c>
      <c r="X19" s="342">
        <v>0</v>
      </c>
      <c r="Y19" s="305">
        <v>484.92899999999997</v>
      </c>
      <c r="Z19" s="342">
        <v>2.4411194876475713</v>
      </c>
      <c r="AA19" s="298">
        <v>-248.30600000000001</v>
      </c>
      <c r="AB19" s="342">
        <v>-1.2499656970398099</v>
      </c>
      <c r="AC19" s="317">
        <v>2918.3380000000002</v>
      </c>
      <c r="AD19" s="345">
        <v>15.769027240412637</v>
      </c>
      <c r="AE19" s="298">
        <v>304.80700000000002</v>
      </c>
      <c r="AF19" s="342">
        <v>1.6470024671811332</v>
      </c>
      <c r="AG19" s="298">
        <v>17247.032999999999</v>
      </c>
      <c r="AH19" s="342">
        <v>93.193089077857195</v>
      </c>
      <c r="AI19" s="109" t="s">
        <v>44</v>
      </c>
    </row>
    <row r="20" spans="1:35" ht="30" customHeight="1">
      <c r="A20" s="109" t="s">
        <v>45</v>
      </c>
      <c r="B20" s="502">
        <v>1800714.487</v>
      </c>
      <c r="C20" s="298">
        <v>4702.826</v>
      </c>
      <c r="D20" s="342">
        <v>26.116444522168162</v>
      </c>
      <c r="E20" s="308">
        <v>3599.4830000000002</v>
      </c>
      <c r="F20" s="342">
        <v>19.989193322905724</v>
      </c>
      <c r="G20" s="308">
        <v>514.95600000000002</v>
      </c>
      <c r="H20" s="342">
        <v>2.8597315327757458</v>
      </c>
      <c r="I20" s="305">
        <v>588.38699999999994</v>
      </c>
      <c r="J20" s="348">
        <v>3.2675196664866948</v>
      </c>
      <c r="K20" s="298">
        <v>1113.4359999999999</v>
      </c>
      <c r="L20" s="342">
        <v>6.9128507646099076</v>
      </c>
      <c r="M20" s="311">
        <v>385.88799999999998</v>
      </c>
      <c r="N20" s="342">
        <v>2.3958145379292461</v>
      </c>
      <c r="O20" s="313">
        <v>476.54700000000003</v>
      </c>
      <c r="P20" s="342">
        <v>2.958677726714924</v>
      </c>
      <c r="Q20" s="313">
        <v>251.001</v>
      </c>
      <c r="R20" s="342">
        <v>1.5583584999657381</v>
      </c>
      <c r="S20" s="305">
        <v>335.68599999999998</v>
      </c>
      <c r="T20" s="342">
        <v>2.0841316625013393</v>
      </c>
      <c r="U20" s="305">
        <v>0</v>
      </c>
      <c r="V20" s="342">
        <v>0</v>
      </c>
      <c r="W20" s="305">
        <v>5.9180000000000001</v>
      </c>
      <c r="X20" s="342">
        <v>3.6742346057574427E-2</v>
      </c>
      <c r="Y20" s="305">
        <v>329.76799999999997</v>
      </c>
      <c r="Z20" s="342">
        <v>2.0473893164437653</v>
      </c>
      <c r="AA20" s="298">
        <v>-235.83199999999999</v>
      </c>
      <c r="AB20" s="342">
        <v>-1.464180627821881</v>
      </c>
      <c r="AC20" s="317">
        <v>5203.5159999999996</v>
      </c>
      <c r="AD20" s="345">
        <v>28.896951946385933</v>
      </c>
      <c r="AE20" s="298">
        <v>1897.1569999999999</v>
      </c>
      <c r="AF20" s="342">
        <v>10.535579147589763</v>
      </c>
      <c r="AG20" s="298">
        <v>7117.3789999999999</v>
      </c>
      <c r="AH20" s="342">
        <v>39.525305379519615</v>
      </c>
      <c r="AI20" s="109" t="s">
        <v>45</v>
      </c>
    </row>
    <row r="21" spans="1:35" ht="30" customHeight="1">
      <c r="A21" s="109" t="s">
        <v>46</v>
      </c>
      <c r="B21" s="502">
        <v>5942568.2199999997</v>
      </c>
      <c r="C21" s="298">
        <v>18395.758999999998</v>
      </c>
      <c r="D21" s="342">
        <v>30.95590714144128</v>
      </c>
      <c r="E21" s="308">
        <v>14902.807000000001</v>
      </c>
      <c r="F21" s="342">
        <v>25.078057917524422</v>
      </c>
      <c r="G21" s="308">
        <v>2052.835</v>
      </c>
      <c r="H21" s="342">
        <v>3.4544576082291911</v>
      </c>
      <c r="I21" s="305">
        <v>1440.117</v>
      </c>
      <c r="J21" s="348">
        <v>2.4233916156876698</v>
      </c>
      <c r="K21" s="298">
        <v>3358.4789999999998</v>
      </c>
      <c r="L21" s="342">
        <v>5.4033706930423389</v>
      </c>
      <c r="M21" s="311">
        <v>1783.7429999999999</v>
      </c>
      <c r="N21" s="342">
        <v>2.8698183463762681</v>
      </c>
      <c r="O21" s="313">
        <v>554.28300000000002</v>
      </c>
      <c r="P21" s="342">
        <v>0.89177169720328375</v>
      </c>
      <c r="Q21" s="313">
        <v>1020.453</v>
      </c>
      <c r="R21" s="342">
        <v>1.6417806494627878</v>
      </c>
      <c r="S21" s="305">
        <v>1812.0170000000001</v>
      </c>
      <c r="T21" s="342">
        <v>2.9153076595371004</v>
      </c>
      <c r="U21" s="305">
        <v>396.74799999999999</v>
      </c>
      <c r="V21" s="342">
        <v>0.63831767765204483</v>
      </c>
      <c r="W21" s="305">
        <v>0</v>
      </c>
      <c r="X21" s="342">
        <v>0</v>
      </c>
      <c r="Y21" s="305">
        <v>1415.269</v>
      </c>
      <c r="Z21" s="342">
        <v>2.2769899818850554</v>
      </c>
      <c r="AA21" s="298">
        <v>-559.65800000000002</v>
      </c>
      <c r="AB21" s="342">
        <v>-0.90041939679440897</v>
      </c>
      <c r="AC21" s="317">
        <v>9272.009</v>
      </c>
      <c r="AD21" s="345">
        <v>15.602696774762478</v>
      </c>
      <c r="AE21" s="298">
        <v>2620.971</v>
      </c>
      <c r="AF21" s="342">
        <v>4.410502165005016</v>
      </c>
      <c r="AG21" s="298">
        <v>46495.785000000003</v>
      </c>
      <c r="AH21" s="342">
        <v>78.241903632702432</v>
      </c>
      <c r="AI21" s="109" t="s">
        <v>46</v>
      </c>
    </row>
    <row r="22" spans="1:35" ht="30" customHeight="1">
      <c r="A22" s="109" t="s">
        <v>47</v>
      </c>
      <c r="B22" s="502">
        <v>5606463.534</v>
      </c>
      <c r="C22" s="298">
        <v>27130.79</v>
      </c>
      <c r="D22" s="342">
        <v>48.391985135490941</v>
      </c>
      <c r="E22" s="308">
        <v>21795.436000000002</v>
      </c>
      <c r="F22" s="342">
        <v>38.875551170221883</v>
      </c>
      <c r="G22" s="308">
        <v>2976.8560000000002</v>
      </c>
      <c r="H22" s="342">
        <v>5.3096858330515637</v>
      </c>
      <c r="I22" s="305">
        <v>2358.498</v>
      </c>
      <c r="J22" s="348">
        <v>4.2067481322174958</v>
      </c>
      <c r="K22" s="298">
        <v>4911.3249999999998</v>
      </c>
      <c r="L22" s="342">
        <v>8.4449301804374386</v>
      </c>
      <c r="M22" s="311">
        <v>2279.7179999999998</v>
      </c>
      <c r="N22" s="342">
        <v>3.9199318597499602</v>
      </c>
      <c r="O22" s="313">
        <v>695.26700000000005</v>
      </c>
      <c r="P22" s="342">
        <v>1.1954984188100353</v>
      </c>
      <c r="Q22" s="313">
        <v>1936.34</v>
      </c>
      <c r="R22" s="342">
        <v>3.3294999018774423</v>
      </c>
      <c r="S22" s="305">
        <v>2272.0129999999999</v>
      </c>
      <c r="T22" s="342">
        <v>3.9066832583969098</v>
      </c>
      <c r="U22" s="305">
        <v>529.86699999999996</v>
      </c>
      <c r="V22" s="342">
        <v>0.91109625608524047</v>
      </c>
      <c r="W22" s="305">
        <v>114.43600000000001</v>
      </c>
      <c r="X22" s="342">
        <v>0.19677053140008829</v>
      </c>
      <c r="Y22" s="305">
        <v>1627.71</v>
      </c>
      <c r="Z22" s="342">
        <v>2.7988164709115813</v>
      </c>
      <c r="AA22" s="298">
        <v>-500.82900000000001</v>
      </c>
      <c r="AB22" s="342">
        <v>-0.86116596587240746</v>
      </c>
      <c r="AC22" s="317">
        <v>10311.159</v>
      </c>
      <c r="AD22" s="345">
        <v>18.391556348255381</v>
      </c>
      <c r="AE22" s="298">
        <v>3386.9050000000002</v>
      </c>
      <c r="AF22" s="342">
        <v>6.0410720224261798</v>
      </c>
      <c r="AG22" s="298">
        <v>30612.760999999999</v>
      </c>
      <c r="AH22" s="342">
        <v>54.602622159853681</v>
      </c>
      <c r="AI22" s="109" t="s">
        <v>47</v>
      </c>
    </row>
    <row r="23" spans="1:35" ht="30" customHeight="1">
      <c r="A23" s="109" t="s">
        <v>48</v>
      </c>
      <c r="B23" s="502">
        <v>17823967.129000001</v>
      </c>
      <c r="C23" s="298">
        <v>81306.895000000004</v>
      </c>
      <c r="D23" s="342">
        <v>45.616609597372872</v>
      </c>
      <c r="E23" s="308">
        <v>66009.148000000001</v>
      </c>
      <c r="F23" s="342">
        <v>37.033926017851336</v>
      </c>
      <c r="G23" s="308">
        <v>7166.5010000000002</v>
      </c>
      <c r="H23" s="342">
        <v>4.0207103997291043</v>
      </c>
      <c r="I23" s="305">
        <v>8131.2460000000001</v>
      </c>
      <c r="J23" s="348">
        <v>4.561973179792437</v>
      </c>
      <c r="K23" s="298">
        <v>11039.200999999999</v>
      </c>
      <c r="L23" s="342">
        <v>6.0474858190593173</v>
      </c>
      <c r="M23" s="311">
        <v>5516.0119999999997</v>
      </c>
      <c r="N23" s="342">
        <v>3.0217770604739442</v>
      </c>
      <c r="O23" s="313">
        <v>1795.808</v>
      </c>
      <c r="P23" s="342">
        <v>0.98377803010863518</v>
      </c>
      <c r="Q23" s="313">
        <v>3727.3809999999999</v>
      </c>
      <c r="R23" s="342">
        <v>2.0419307284767383</v>
      </c>
      <c r="S23" s="305">
        <v>12445.751</v>
      </c>
      <c r="T23" s="342">
        <v>6.818020858578743</v>
      </c>
      <c r="U23" s="305">
        <v>2091.944</v>
      </c>
      <c r="V23" s="342">
        <v>1.1460070048789062</v>
      </c>
      <c r="W23" s="305">
        <v>606.92999999999995</v>
      </c>
      <c r="X23" s="342">
        <v>0.3324878827880452</v>
      </c>
      <c r="Y23" s="305">
        <v>9746.8770000000004</v>
      </c>
      <c r="Z23" s="342">
        <v>5.3395259709117919</v>
      </c>
      <c r="AA23" s="298">
        <v>-2560.6089999999999</v>
      </c>
      <c r="AB23" s="342">
        <v>-1.4027506715074454</v>
      </c>
      <c r="AC23" s="317">
        <v>38861.466</v>
      </c>
      <c r="AD23" s="345">
        <v>21.802927327425056</v>
      </c>
      <c r="AE23" s="298">
        <v>7536.5320000000002</v>
      </c>
      <c r="AF23" s="342">
        <v>4.2283134531469662</v>
      </c>
      <c r="AG23" s="298">
        <v>109456.591</v>
      </c>
      <c r="AH23" s="342">
        <v>61.409780554359095</v>
      </c>
      <c r="AI23" s="109" t="s">
        <v>48</v>
      </c>
    </row>
    <row r="24" spans="1:35" ht="30" customHeight="1">
      <c r="A24" s="109" t="s">
        <v>49</v>
      </c>
      <c r="B24" s="502">
        <v>8808496.1730000004</v>
      </c>
      <c r="C24" s="298">
        <v>42626.622000000003</v>
      </c>
      <c r="D24" s="342">
        <v>48.392621354210362</v>
      </c>
      <c r="E24" s="308">
        <v>34308.983999999997</v>
      </c>
      <c r="F24" s="342">
        <v>38.949876716941382</v>
      </c>
      <c r="G24" s="308">
        <v>3766.95</v>
      </c>
      <c r="H24" s="342">
        <v>4.2764961532781722</v>
      </c>
      <c r="I24" s="305">
        <v>4550.6880000000001</v>
      </c>
      <c r="J24" s="348">
        <v>5.1662484839907989</v>
      </c>
      <c r="K24" s="298">
        <v>6544.0690000000004</v>
      </c>
      <c r="L24" s="342">
        <v>7.1112150556559559</v>
      </c>
      <c r="M24" s="311">
        <v>3282.607</v>
      </c>
      <c r="N24" s="342">
        <v>3.5670963005129726</v>
      </c>
      <c r="O24" s="313">
        <v>1392.885</v>
      </c>
      <c r="P24" s="342">
        <v>1.5136002971236009</v>
      </c>
      <c r="Q24" s="313">
        <v>1868.577</v>
      </c>
      <c r="R24" s="342">
        <v>2.0305184580193818</v>
      </c>
      <c r="S24" s="305">
        <v>5977.5529999999999</v>
      </c>
      <c r="T24" s="342">
        <v>6.4956015729023369</v>
      </c>
      <c r="U24" s="305">
        <v>1159.2170000000001</v>
      </c>
      <c r="V24" s="342">
        <v>1.2596813058010743</v>
      </c>
      <c r="W24" s="305">
        <v>86.162999999999997</v>
      </c>
      <c r="X24" s="342">
        <v>9.3630373218938259E-2</v>
      </c>
      <c r="Y24" s="305">
        <v>4732.1729999999998</v>
      </c>
      <c r="Z24" s="342">
        <v>5.1422898938823236</v>
      </c>
      <c r="AA24" s="298">
        <v>-761.66300000000001</v>
      </c>
      <c r="AB24" s="342">
        <v>-0.82767302620679606</v>
      </c>
      <c r="AC24" s="317">
        <v>17911.46</v>
      </c>
      <c r="AD24" s="345">
        <v>20.334299576473231</v>
      </c>
      <c r="AE24" s="298">
        <v>2981.386</v>
      </c>
      <c r="AF24" s="342">
        <v>3.3846708239921939</v>
      </c>
      <c r="AG24" s="298">
        <v>47452.872000000003</v>
      </c>
      <c r="AH24" s="342">
        <v>53.871706438896581</v>
      </c>
      <c r="AI24" s="109" t="s">
        <v>49</v>
      </c>
    </row>
    <row r="25" spans="1:35" ht="30" customHeight="1">
      <c r="A25" s="109" t="s">
        <v>50</v>
      </c>
      <c r="B25" s="502">
        <v>1820070.0859999999</v>
      </c>
      <c r="C25" s="298">
        <v>3734.931</v>
      </c>
      <c r="D25" s="342">
        <v>20.52080866956241</v>
      </c>
      <c r="E25" s="308">
        <v>3070.7719999999999</v>
      </c>
      <c r="F25" s="342">
        <v>16.871723916679986</v>
      </c>
      <c r="G25" s="308">
        <v>415.69</v>
      </c>
      <c r="H25" s="342">
        <v>2.2839230378955859</v>
      </c>
      <c r="I25" s="305">
        <v>248.46899999999999</v>
      </c>
      <c r="J25" s="348">
        <v>1.3651617149868371</v>
      </c>
      <c r="K25" s="298">
        <v>1089.3030000000001</v>
      </c>
      <c r="L25" s="342">
        <v>5.6945605326497324</v>
      </c>
      <c r="M25" s="311">
        <v>413.11</v>
      </c>
      <c r="N25" s="342">
        <v>2.1596194095150114</v>
      </c>
      <c r="O25" s="313">
        <v>132.602</v>
      </c>
      <c r="P25" s="342">
        <v>0.69320484360221146</v>
      </c>
      <c r="Q25" s="313">
        <v>543.59100000000001</v>
      </c>
      <c r="R25" s="342">
        <v>2.8417362795325083</v>
      </c>
      <c r="S25" s="305">
        <v>20.677</v>
      </c>
      <c r="T25" s="342">
        <v>0.10809336624758996</v>
      </c>
      <c r="U25" s="305">
        <v>9.2729999999999997</v>
      </c>
      <c r="V25" s="342">
        <v>4.847655777984726E-2</v>
      </c>
      <c r="W25" s="305">
        <v>0</v>
      </c>
      <c r="X25" s="342">
        <v>0</v>
      </c>
      <c r="Y25" s="305">
        <v>11.404</v>
      </c>
      <c r="Z25" s="342">
        <v>5.9616808467742713E-2</v>
      </c>
      <c r="AA25" s="298">
        <v>-278.76600000000002</v>
      </c>
      <c r="AB25" s="342">
        <v>-1.4573078945386502</v>
      </c>
      <c r="AC25" s="317">
        <v>3286.13</v>
      </c>
      <c r="AD25" s="345">
        <v>18.054964065817849</v>
      </c>
      <c r="AE25" s="298">
        <v>212.11500000000001</v>
      </c>
      <c r="AF25" s="342">
        <v>1.1654221539686358</v>
      </c>
      <c r="AG25" s="298">
        <v>8039.8410000000003</v>
      </c>
      <c r="AH25" s="342">
        <v>44.173249491008896</v>
      </c>
      <c r="AI25" s="109" t="s">
        <v>50</v>
      </c>
    </row>
    <row r="26" spans="1:35" ht="30" customHeight="1">
      <c r="A26" s="109" t="s">
        <v>51</v>
      </c>
      <c r="B26" s="502">
        <v>884307.33</v>
      </c>
      <c r="C26" s="298">
        <v>1507.1980000000001</v>
      </c>
      <c r="D26" s="342">
        <v>17.043825702541675</v>
      </c>
      <c r="E26" s="308">
        <v>1221.67</v>
      </c>
      <c r="F26" s="342">
        <v>13.814993481960622</v>
      </c>
      <c r="G26" s="308">
        <v>206.03399999999999</v>
      </c>
      <c r="H26" s="342">
        <v>2.3298913512341914</v>
      </c>
      <c r="I26" s="305">
        <v>79.494</v>
      </c>
      <c r="J26" s="348">
        <v>0.89894086934685935</v>
      </c>
      <c r="K26" s="298">
        <v>434.62700000000001</v>
      </c>
      <c r="L26" s="342">
        <v>4.6732324062138808</v>
      </c>
      <c r="M26" s="311">
        <v>193.98500000000001</v>
      </c>
      <c r="N26" s="342">
        <v>2.0857815743600829</v>
      </c>
      <c r="O26" s="313">
        <v>71.274000000000001</v>
      </c>
      <c r="P26" s="342">
        <v>0.76635820259783249</v>
      </c>
      <c r="Q26" s="313">
        <v>169.36799999999999</v>
      </c>
      <c r="R26" s="342">
        <v>1.8210926292559655</v>
      </c>
      <c r="S26" s="305">
        <v>210.71700000000001</v>
      </c>
      <c r="T26" s="342">
        <v>2.2656887697730936</v>
      </c>
      <c r="U26" s="305">
        <v>29.733000000000001</v>
      </c>
      <c r="V26" s="342">
        <v>0.31969762378765543</v>
      </c>
      <c r="W26" s="305">
        <v>0</v>
      </c>
      <c r="X26" s="342">
        <v>0</v>
      </c>
      <c r="Y26" s="305">
        <v>180.98400000000001</v>
      </c>
      <c r="Z26" s="342">
        <v>1.9459911459854382</v>
      </c>
      <c r="AA26" s="298">
        <v>-65.149000000000001</v>
      </c>
      <c r="AB26" s="342">
        <v>-0.70050047059300991</v>
      </c>
      <c r="AC26" s="317">
        <v>2023.654</v>
      </c>
      <c r="AD26" s="345">
        <v>22.884057740423795</v>
      </c>
      <c r="AE26" s="298">
        <v>107.173</v>
      </c>
      <c r="AF26" s="342">
        <v>1.2119429112953299</v>
      </c>
      <c r="AG26" s="298">
        <v>15671.279</v>
      </c>
      <c r="AH26" s="342">
        <v>177.21530138170405</v>
      </c>
      <c r="AI26" s="109" t="s">
        <v>51</v>
      </c>
    </row>
    <row r="27" spans="1:35" ht="30" customHeight="1">
      <c r="A27" s="109" t="s">
        <v>52</v>
      </c>
      <c r="B27" s="502">
        <v>1069413.6159999999</v>
      </c>
      <c r="C27" s="298">
        <v>3987.3649999999998</v>
      </c>
      <c r="D27" s="342">
        <v>37.285526762920888</v>
      </c>
      <c r="E27" s="308">
        <v>3383.085</v>
      </c>
      <c r="F27" s="342">
        <v>31.634953486509566</v>
      </c>
      <c r="G27" s="308">
        <v>360.84100000000001</v>
      </c>
      <c r="H27" s="342">
        <v>3.3741949288964359</v>
      </c>
      <c r="I27" s="305">
        <v>243.43899999999999</v>
      </c>
      <c r="J27" s="348">
        <v>2.2763783475148869</v>
      </c>
      <c r="K27" s="298">
        <v>935.66</v>
      </c>
      <c r="L27" s="342">
        <v>8.2995946272583137</v>
      </c>
      <c r="M27" s="311">
        <v>488.82799999999997</v>
      </c>
      <c r="N27" s="342">
        <v>4.3360560913723223</v>
      </c>
      <c r="O27" s="313">
        <v>147.52000000000001</v>
      </c>
      <c r="P27" s="342">
        <v>1.308548189954841</v>
      </c>
      <c r="Q27" s="313">
        <v>299.31200000000001</v>
      </c>
      <c r="R27" s="342">
        <v>2.654990345931151</v>
      </c>
      <c r="S27" s="305">
        <v>747.62099999999998</v>
      </c>
      <c r="T27" s="342">
        <v>6.6316303302754083</v>
      </c>
      <c r="U27" s="305">
        <v>7.6890000000000001</v>
      </c>
      <c r="V27" s="342">
        <v>6.8203816652404908E-2</v>
      </c>
      <c r="W27" s="305">
        <v>2.7930000000000001</v>
      </c>
      <c r="X27" s="342">
        <v>2.4774776942406936E-2</v>
      </c>
      <c r="Y27" s="305">
        <v>737.13900000000001</v>
      </c>
      <c r="Z27" s="342">
        <v>6.5386517366805963</v>
      </c>
      <c r="AA27" s="298">
        <v>-349.21100000000001</v>
      </c>
      <c r="AB27" s="342">
        <v>-3.0976099644951196</v>
      </c>
      <c r="AC27" s="317">
        <v>1373.2539999999999</v>
      </c>
      <c r="AD27" s="345">
        <v>12.841186791098423</v>
      </c>
      <c r="AE27" s="298">
        <v>100.486</v>
      </c>
      <c r="AF27" s="342">
        <v>0.93963643717062995</v>
      </c>
      <c r="AG27" s="298">
        <v>12065.295</v>
      </c>
      <c r="AH27" s="342">
        <v>112.82159511984369</v>
      </c>
      <c r="AI27" s="109" t="s">
        <v>52</v>
      </c>
    </row>
    <row r="28" spans="1:35" ht="30" customHeight="1">
      <c r="A28" s="109" t="s">
        <v>53</v>
      </c>
      <c r="B28" s="502">
        <v>667433.47199999995</v>
      </c>
      <c r="C28" s="298">
        <v>2429.7179999999998</v>
      </c>
      <c r="D28" s="342">
        <v>36.403897945352071</v>
      </c>
      <c r="E28" s="308">
        <v>1931.6880000000001</v>
      </c>
      <c r="F28" s="342">
        <v>28.942030644816089</v>
      </c>
      <c r="G28" s="308">
        <v>274.21100000000001</v>
      </c>
      <c r="H28" s="342">
        <v>4.1084394400884952</v>
      </c>
      <c r="I28" s="305">
        <v>223.81899999999999</v>
      </c>
      <c r="J28" s="348">
        <v>3.3534278604474905</v>
      </c>
      <c r="K28" s="298">
        <v>931.58100000000002</v>
      </c>
      <c r="L28" s="342">
        <v>13.108958965069906</v>
      </c>
      <c r="M28" s="311">
        <v>397.50700000000001</v>
      </c>
      <c r="N28" s="342">
        <v>5.5936123121103183</v>
      </c>
      <c r="O28" s="313">
        <v>370.64100000000002</v>
      </c>
      <c r="P28" s="342">
        <v>5.2155611372199253</v>
      </c>
      <c r="Q28" s="313">
        <v>163.43299999999999</v>
      </c>
      <c r="R28" s="342">
        <v>2.2997855157396616</v>
      </c>
      <c r="S28" s="305">
        <v>134.767</v>
      </c>
      <c r="T28" s="342">
        <v>1.8964052217097342</v>
      </c>
      <c r="U28" s="305">
        <v>125.16800000000001</v>
      </c>
      <c r="V28" s="342">
        <v>1.7613306580317438</v>
      </c>
      <c r="W28" s="305">
        <v>7.8479999999999999</v>
      </c>
      <c r="X28" s="342">
        <v>0.1104349594483664</v>
      </c>
      <c r="Y28" s="305">
        <v>1.7509999999999999</v>
      </c>
      <c r="Z28" s="342">
        <v>2.4639604229624051E-2</v>
      </c>
      <c r="AA28" s="298">
        <v>-82.94</v>
      </c>
      <c r="AB28" s="342">
        <v>-1.167109523018286</v>
      </c>
      <c r="AC28" s="317">
        <v>1131.835</v>
      </c>
      <c r="AD28" s="345">
        <v>16.958019750019371</v>
      </c>
      <c r="AE28" s="298">
        <v>570.11199999999997</v>
      </c>
      <c r="AF28" s="342">
        <v>8.5418550899407091</v>
      </c>
      <c r="AG28" s="298">
        <v>1552.443</v>
      </c>
      <c r="AH28" s="342">
        <v>23.259891286962606</v>
      </c>
      <c r="AI28" s="109" t="s">
        <v>53</v>
      </c>
    </row>
    <row r="29" spans="1:35" ht="30" customHeight="1">
      <c r="A29" s="109" t="s">
        <v>54</v>
      </c>
      <c r="B29" s="502">
        <v>645057.84299999999</v>
      </c>
      <c r="C29" s="298">
        <v>1984.8050000000001</v>
      </c>
      <c r="D29" s="342">
        <v>30.769411170464601</v>
      </c>
      <c r="E29" s="308">
        <v>1474.25</v>
      </c>
      <c r="F29" s="342">
        <v>22.854539573437911</v>
      </c>
      <c r="G29" s="308">
        <v>288.95</v>
      </c>
      <c r="H29" s="342">
        <v>4.4794432489366693</v>
      </c>
      <c r="I29" s="305">
        <v>221.60499999999999</v>
      </c>
      <c r="J29" s="348">
        <v>3.4354283480900176</v>
      </c>
      <c r="K29" s="298">
        <v>456.63799999999998</v>
      </c>
      <c r="L29" s="342">
        <v>6.6008281415829702</v>
      </c>
      <c r="M29" s="311">
        <v>155.37899999999999</v>
      </c>
      <c r="N29" s="342">
        <v>2.2460462681840325</v>
      </c>
      <c r="O29" s="313">
        <v>113.10899999999999</v>
      </c>
      <c r="P29" s="342">
        <v>1.635021768372996</v>
      </c>
      <c r="Q29" s="313">
        <v>188.15</v>
      </c>
      <c r="R29" s="342">
        <v>2.7197601050259417</v>
      </c>
      <c r="S29" s="305">
        <v>694.27200000000005</v>
      </c>
      <c r="T29" s="342">
        <v>10.035893104632319</v>
      </c>
      <c r="U29" s="305">
        <v>108.129</v>
      </c>
      <c r="V29" s="342">
        <v>1.5630344958615467</v>
      </c>
      <c r="W29" s="305">
        <v>3.036</v>
      </c>
      <c r="X29" s="342">
        <v>4.3886216735895614E-2</v>
      </c>
      <c r="Y29" s="305">
        <v>583.10699999999997</v>
      </c>
      <c r="Z29" s="342">
        <v>8.4289723920348738</v>
      </c>
      <c r="AA29" s="298">
        <v>-44.835999999999999</v>
      </c>
      <c r="AB29" s="342">
        <v>-0.64811673701271921</v>
      </c>
      <c r="AC29" s="317">
        <v>2639.5149999999999</v>
      </c>
      <c r="AD29" s="345">
        <v>40.919043596529058</v>
      </c>
      <c r="AE29" s="298">
        <v>745.88800000000003</v>
      </c>
      <c r="AF29" s="342">
        <v>11.563118069087643</v>
      </c>
      <c r="AG29" s="298">
        <v>1833.4880000000001</v>
      </c>
      <c r="AH29" s="342">
        <v>28.423621538696647</v>
      </c>
      <c r="AI29" s="109" t="s">
        <v>54</v>
      </c>
    </row>
    <row r="30" spans="1:35" ht="30" customHeight="1">
      <c r="A30" s="109" t="s">
        <v>55</v>
      </c>
      <c r="B30" s="502">
        <v>1694931.1410000001</v>
      </c>
      <c r="C30" s="298">
        <v>5681.3919999999998</v>
      </c>
      <c r="D30" s="342">
        <v>33.519898611621528</v>
      </c>
      <c r="E30" s="308">
        <v>4688.201</v>
      </c>
      <c r="F30" s="342">
        <v>27.660126636377612</v>
      </c>
      <c r="G30" s="308">
        <v>540.32000000000005</v>
      </c>
      <c r="H30" s="342">
        <v>3.1878581196001519</v>
      </c>
      <c r="I30" s="305">
        <v>452.87099999999998</v>
      </c>
      <c r="J30" s="348">
        <v>2.6719138556437669</v>
      </c>
      <c r="K30" s="298">
        <v>1620.1030000000001</v>
      </c>
      <c r="L30" s="342">
        <v>9.4190202628724986</v>
      </c>
      <c r="M30" s="311">
        <v>475.786</v>
      </c>
      <c r="N30" s="342">
        <v>2.7661438654153812</v>
      </c>
      <c r="O30" s="313">
        <v>555.58600000000001</v>
      </c>
      <c r="P30" s="342">
        <v>3.2300883288088968</v>
      </c>
      <c r="Q30" s="313">
        <v>588.73099999999999</v>
      </c>
      <c r="R30" s="342">
        <v>3.4227880686482215</v>
      </c>
      <c r="S30" s="305">
        <v>209.61600000000001</v>
      </c>
      <c r="T30" s="342">
        <v>1.2186739679034493</v>
      </c>
      <c r="U30" s="305">
        <v>78.876000000000005</v>
      </c>
      <c r="V30" s="342">
        <v>0.45857247487001213</v>
      </c>
      <c r="W30" s="305">
        <v>5.4160000000000004</v>
      </c>
      <c r="X30" s="342">
        <v>3.1487759570667705E-2</v>
      </c>
      <c r="Y30" s="305">
        <v>125.324</v>
      </c>
      <c r="Z30" s="342">
        <v>0.72861373346276936</v>
      </c>
      <c r="AA30" s="298">
        <v>-126.902</v>
      </c>
      <c r="AB30" s="342">
        <v>-0.73778797360355841</v>
      </c>
      <c r="AC30" s="317">
        <v>3884.8270000000002</v>
      </c>
      <c r="AD30" s="345">
        <v>22.92026446400633</v>
      </c>
      <c r="AE30" s="298">
        <v>741.97</v>
      </c>
      <c r="AF30" s="342">
        <v>4.3775819680924721</v>
      </c>
      <c r="AG30" s="298">
        <v>14986.236000000001</v>
      </c>
      <c r="AH30" s="342">
        <v>88.417963641627367</v>
      </c>
      <c r="AI30" s="109" t="s">
        <v>55</v>
      </c>
    </row>
    <row r="31" spans="1:35" ht="30" customHeight="1">
      <c r="A31" s="109" t="s">
        <v>56</v>
      </c>
      <c r="B31" s="502">
        <v>1696405.1070000001</v>
      </c>
      <c r="C31" s="298">
        <v>4793.5519999999997</v>
      </c>
      <c r="D31" s="342">
        <v>28.257118421891192</v>
      </c>
      <c r="E31" s="308">
        <v>3847.24</v>
      </c>
      <c r="F31" s="342">
        <v>22.678781053681419</v>
      </c>
      <c r="G31" s="308">
        <v>405.649</v>
      </c>
      <c r="H31" s="342">
        <v>2.3912271799120446</v>
      </c>
      <c r="I31" s="305">
        <v>540.66300000000001</v>
      </c>
      <c r="J31" s="348">
        <v>3.1871101882977291</v>
      </c>
      <c r="K31" s="298">
        <v>1260.654</v>
      </c>
      <c r="L31" s="342">
        <v>8.2875601095603226</v>
      </c>
      <c r="M31" s="311">
        <v>354.06400000000002</v>
      </c>
      <c r="N31" s="342">
        <v>2.3276225535566195</v>
      </c>
      <c r="O31" s="313">
        <v>202.815</v>
      </c>
      <c r="P31" s="342">
        <v>1.3333091424137606</v>
      </c>
      <c r="Q31" s="313">
        <v>703.77499999999998</v>
      </c>
      <c r="R31" s="342">
        <v>4.6266284135899429</v>
      </c>
      <c r="S31" s="305">
        <v>597.16</v>
      </c>
      <c r="T31" s="342">
        <v>3.9257396518196446</v>
      </c>
      <c r="U31" s="305">
        <v>166.041</v>
      </c>
      <c r="V31" s="342">
        <v>1.0915562621873296</v>
      </c>
      <c r="W31" s="305">
        <v>6.3310000000000004</v>
      </c>
      <c r="X31" s="342">
        <v>4.1620098023427851E-2</v>
      </c>
      <c r="Y31" s="305">
        <v>424.78800000000001</v>
      </c>
      <c r="Z31" s="342">
        <v>2.7925632916088876</v>
      </c>
      <c r="AA31" s="298">
        <v>-290.89</v>
      </c>
      <c r="AB31" s="342">
        <v>-1.9123156395569303</v>
      </c>
      <c r="AC31" s="317">
        <v>2562.6979999999999</v>
      </c>
      <c r="AD31" s="345">
        <v>15.106639265735243</v>
      </c>
      <c r="AE31" s="298">
        <v>755.34400000000005</v>
      </c>
      <c r="AF31" s="342">
        <v>4.4526156923435858</v>
      </c>
      <c r="AG31" s="298">
        <v>13072.392</v>
      </c>
      <c r="AH31" s="342">
        <v>77.059376596182332</v>
      </c>
      <c r="AI31" s="109" t="s">
        <v>56</v>
      </c>
    </row>
    <row r="32" spans="1:35" ht="30" customHeight="1">
      <c r="A32" s="109" t="s">
        <v>57</v>
      </c>
      <c r="B32" s="502">
        <v>2891448.7250000001</v>
      </c>
      <c r="C32" s="298">
        <v>13888.439</v>
      </c>
      <c r="D32" s="342">
        <v>48.032804040126976</v>
      </c>
      <c r="E32" s="308">
        <v>11945.004999999999</v>
      </c>
      <c r="F32" s="342">
        <v>41.311488240207332</v>
      </c>
      <c r="G32" s="308">
        <v>993.976</v>
      </c>
      <c r="H32" s="342">
        <v>3.4376400708956028</v>
      </c>
      <c r="I32" s="305">
        <v>949.45799999999997</v>
      </c>
      <c r="J32" s="348">
        <v>3.2836757290240377</v>
      </c>
      <c r="K32" s="298">
        <v>2615.66</v>
      </c>
      <c r="L32" s="342">
        <v>8.5649272460175059</v>
      </c>
      <c r="M32" s="311">
        <v>1226.8699999999999</v>
      </c>
      <c r="N32" s="342">
        <v>4.0173616946856621</v>
      </c>
      <c r="O32" s="313">
        <v>683.2</v>
      </c>
      <c r="P32" s="342">
        <v>2.2371249682600802</v>
      </c>
      <c r="Q32" s="313">
        <v>705.59</v>
      </c>
      <c r="R32" s="342">
        <v>2.3104405830717649</v>
      </c>
      <c r="S32" s="305">
        <v>1011.529</v>
      </c>
      <c r="T32" s="342">
        <v>3.3122318237985224</v>
      </c>
      <c r="U32" s="305">
        <v>500.68200000000002</v>
      </c>
      <c r="V32" s="342">
        <v>1.6394733655714189</v>
      </c>
      <c r="W32" s="305">
        <v>5.5060000000000002</v>
      </c>
      <c r="X32" s="342">
        <v>1.8029288751814986E-2</v>
      </c>
      <c r="Y32" s="305">
        <v>505.34100000000001</v>
      </c>
      <c r="Z32" s="342">
        <v>1.6547291694752884</v>
      </c>
      <c r="AA32" s="298">
        <v>-1867.2829999999999</v>
      </c>
      <c r="AB32" s="342">
        <v>-6.1143814726399102</v>
      </c>
      <c r="AC32" s="317">
        <v>5919.2190000000001</v>
      </c>
      <c r="AD32" s="345">
        <v>20.471464525105834</v>
      </c>
      <c r="AE32" s="298">
        <v>1643.5170000000001</v>
      </c>
      <c r="AF32" s="342">
        <v>5.6840606779219298</v>
      </c>
      <c r="AG32" s="298">
        <v>16763.933000000001</v>
      </c>
      <c r="AH32" s="342">
        <v>57.977625039849187</v>
      </c>
      <c r="AI32" s="109" t="s">
        <v>57</v>
      </c>
    </row>
    <row r="33" spans="1:35" ht="30" customHeight="1">
      <c r="A33" s="109" t="s">
        <v>58</v>
      </c>
      <c r="B33" s="502">
        <v>6814282.7079999996</v>
      </c>
      <c r="C33" s="298">
        <v>31576.722000000002</v>
      </c>
      <c r="D33" s="342">
        <v>46.339025475019966</v>
      </c>
      <c r="E33" s="308">
        <v>27475.012999999999</v>
      </c>
      <c r="F33" s="342">
        <v>40.319743364542546</v>
      </c>
      <c r="G33" s="308">
        <v>1886.5409999999999</v>
      </c>
      <c r="H33" s="342">
        <v>2.7685100264261009</v>
      </c>
      <c r="I33" s="305">
        <v>2215.1680000000001</v>
      </c>
      <c r="J33" s="348">
        <v>3.2507720840513152</v>
      </c>
      <c r="K33" s="298">
        <v>4949.2619999999997</v>
      </c>
      <c r="L33" s="342">
        <v>6.9763999459937658</v>
      </c>
      <c r="M33" s="311">
        <v>2238.625</v>
      </c>
      <c r="N33" s="342">
        <v>3.1555297191985989</v>
      </c>
      <c r="O33" s="313">
        <v>669.82299999999998</v>
      </c>
      <c r="P33" s="342">
        <v>0.94417170499872161</v>
      </c>
      <c r="Q33" s="313">
        <v>2040.8140000000001</v>
      </c>
      <c r="R33" s="342">
        <v>2.8766985217964463</v>
      </c>
      <c r="S33" s="305">
        <v>3927.7429999999999</v>
      </c>
      <c r="T33" s="342">
        <v>5.5364832278180858</v>
      </c>
      <c r="U33" s="305">
        <v>464.68400000000003</v>
      </c>
      <c r="V33" s="342">
        <v>0.65501107690483307</v>
      </c>
      <c r="W33" s="305">
        <v>6.6219999999999999</v>
      </c>
      <c r="X33" s="342">
        <v>9.3342644706161694E-3</v>
      </c>
      <c r="Y33" s="305">
        <v>3456.4369999999999</v>
      </c>
      <c r="Z33" s="342">
        <v>4.872137886442637</v>
      </c>
      <c r="AA33" s="298">
        <v>-2708.8910000000001</v>
      </c>
      <c r="AB33" s="342">
        <v>-3.8184090933361383</v>
      </c>
      <c r="AC33" s="317">
        <v>13374.825999999999</v>
      </c>
      <c r="AD33" s="345">
        <v>19.627635912871494</v>
      </c>
      <c r="AE33" s="298">
        <v>2292.1669999999999</v>
      </c>
      <c r="AF33" s="342">
        <v>3.3637685699611275</v>
      </c>
      <c r="AG33" s="298">
        <v>64376.464</v>
      </c>
      <c r="AH33" s="342">
        <v>94.472840001812273</v>
      </c>
      <c r="AI33" s="109" t="s">
        <v>58</v>
      </c>
    </row>
    <row r="34" spans="1:35" ht="30" customHeight="1">
      <c r="A34" s="109" t="s">
        <v>59</v>
      </c>
      <c r="B34" s="502">
        <v>1400195.5179999999</v>
      </c>
      <c r="C34" s="298">
        <v>5116.6989999999996</v>
      </c>
      <c r="D34" s="342">
        <v>36.542746596622081</v>
      </c>
      <c r="E34" s="308">
        <v>4097.0280000000002</v>
      </c>
      <c r="F34" s="342">
        <v>29.260399332316677</v>
      </c>
      <c r="G34" s="308">
        <v>628.92200000000003</v>
      </c>
      <c r="H34" s="342">
        <v>4.4916727122390352</v>
      </c>
      <c r="I34" s="305">
        <v>390.74900000000002</v>
      </c>
      <c r="J34" s="348">
        <v>2.790674552066378</v>
      </c>
      <c r="K34" s="298">
        <v>743.505</v>
      </c>
      <c r="L34" s="342">
        <v>5.0238718720046007</v>
      </c>
      <c r="M34" s="311">
        <v>375.61700000000002</v>
      </c>
      <c r="N34" s="342">
        <v>2.5380484071347902</v>
      </c>
      <c r="O34" s="313">
        <v>146.07499999999999</v>
      </c>
      <c r="P34" s="342">
        <v>0.98703046207230893</v>
      </c>
      <c r="Q34" s="313">
        <v>221.81299999999999</v>
      </c>
      <c r="R34" s="342">
        <v>1.4987930027975018</v>
      </c>
      <c r="S34" s="305">
        <v>682.16600000000005</v>
      </c>
      <c r="T34" s="342">
        <v>4.6094035405785982</v>
      </c>
      <c r="U34" s="305">
        <v>118.151</v>
      </c>
      <c r="V34" s="342">
        <v>0.79834767156806685</v>
      </c>
      <c r="W34" s="305">
        <v>0</v>
      </c>
      <c r="X34" s="342">
        <v>0</v>
      </c>
      <c r="Y34" s="305">
        <v>564.01499999999999</v>
      </c>
      <c r="Z34" s="342">
        <v>3.8110558690105312</v>
      </c>
      <c r="AA34" s="298">
        <v>-151.28700000000001</v>
      </c>
      <c r="AB34" s="342">
        <v>-1.0222480062675572</v>
      </c>
      <c r="AC34" s="317">
        <v>3182.6149999999998</v>
      </c>
      <c r="AD34" s="345">
        <v>22.729789940664556</v>
      </c>
      <c r="AE34" s="298">
        <v>334.334</v>
      </c>
      <c r="AF34" s="342">
        <v>2.3877665347590411</v>
      </c>
      <c r="AG34" s="298">
        <v>12561.088</v>
      </c>
      <c r="AH34" s="342">
        <v>89.709528694549078</v>
      </c>
      <c r="AI34" s="109" t="s">
        <v>59</v>
      </c>
    </row>
    <row r="35" spans="1:35" ht="30" customHeight="1">
      <c r="A35" s="109" t="s">
        <v>60</v>
      </c>
      <c r="B35" s="502">
        <v>1235953.3859999999</v>
      </c>
      <c r="C35" s="298">
        <v>5280.6580000000004</v>
      </c>
      <c r="D35" s="342">
        <v>42.725381554155156</v>
      </c>
      <c r="E35" s="308">
        <v>4602.0320000000002</v>
      </c>
      <c r="F35" s="342">
        <v>37.234672861683478</v>
      </c>
      <c r="G35" s="308">
        <v>299.37299999999999</v>
      </c>
      <c r="H35" s="342">
        <v>2.4222030004617019</v>
      </c>
      <c r="I35" s="305">
        <v>379.25299999999999</v>
      </c>
      <c r="J35" s="348">
        <v>3.0685056920099738</v>
      </c>
      <c r="K35" s="298">
        <v>629.25199999999995</v>
      </c>
      <c r="L35" s="342">
        <v>4.7877369631805307</v>
      </c>
      <c r="M35" s="311">
        <v>344.51600000000002</v>
      </c>
      <c r="N35" s="342">
        <v>2.6212900199079283</v>
      </c>
      <c r="O35" s="313">
        <v>107.839</v>
      </c>
      <c r="P35" s="342">
        <v>0.82050556275137021</v>
      </c>
      <c r="Q35" s="313">
        <v>176.89699999999999</v>
      </c>
      <c r="R35" s="342">
        <v>1.3459413805212321</v>
      </c>
      <c r="S35" s="305">
        <v>134.78200000000001</v>
      </c>
      <c r="T35" s="342">
        <v>1.0255045091178072</v>
      </c>
      <c r="U35" s="305">
        <v>19.081</v>
      </c>
      <c r="V35" s="342">
        <v>0.14518000577582227</v>
      </c>
      <c r="W35" s="305">
        <v>2.234</v>
      </c>
      <c r="X35" s="342">
        <v>1.6997648598248882E-2</v>
      </c>
      <c r="Y35" s="305">
        <v>113.467</v>
      </c>
      <c r="Z35" s="342">
        <v>0.86332685474373594</v>
      </c>
      <c r="AA35" s="298">
        <v>-193.78</v>
      </c>
      <c r="AB35" s="342">
        <v>-1.4743976478821255</v>
      </c>
      <c r="AC35" s="317">
        <v>2205.2750000000001</v>
      </c>
      <c r="AD35" s="345">
        <v>17.842703656786618</v>
      </c>
      <c r="AE35" s="298">
        <v>489.94099999999997</v>
      </c>
      <c r="AF35" s="342">
        <v>3.964073447669652</v>
      </c>
      <c r="AG35" s="298">
        <v>15566.384</v>
      </c>
      <c r="AH35" s="342">
        <v>125.94636801294382</v>
      </c>
      <c r="AI35" s="109" t="s">
        <v>60</v>
      </c>
    </row>
    <row r="36" spans="1:35" ht="30" customHeight="1">
      <c r="A36" s="109" t="s">
        <v>61</v>
      </c>
      <c r="B36" s="502">
        <v>2269591.3450000002</v>
      </c>
      <c r="C36" s="298">
        <v>13697.6</v>
      </c>
      <c r="D36" s="342">
        <v>60.352715171285595</v>
      </c>
      <c r="E36" s="308">
        <v>11725.736000000001</v>
      </c>
      <c r="F36" s="342">
        <v>51.664525535983664</v>
      </c>
      <c r="G36" s="308">
        <v>770.67700000000002</v>
      </c>
      <c r="H36" s="342">
        <v>3.3956641652596713</v>
      </c>
      <c r="I36" s="305">
        <v>1201.1869999999999</v>
      </c>
      <c r="J36" s="348">
        <v>5.2925254700422721</v>
      </c>
      <c r="K36" s="298">
        <v>2003.3430000000001</v>
      </c>
      <c r="L36" s="342">
        <v>8.627926998823364</v>
      </c>
      <c r="M36" s="311">
        <v>899.78099999999995</v>
      </c>
      <c r="N36" s="342">
        <v>3.8751450864521373</v>
      </c>
      <c r="O36" s="313">
        <v>455.62799999999999</v>
      </c>
      <c r="P36" s="342">
        <v>1.9622826059341265</v>
      </c>
      <c r="Q36" s="313">
        <v>647.93399999999997</v>
      </c>
      <c r="R36" s="342">
        <v>2.7904993064370984</v>
      </c>
      <c r="S36" s="305">
        <v>2227.2840000000001</v>
      </c>
      <c r="T36" s="342">
        <v>9.5923882019440985</v>
      </c>
      <c r="U36" s="305">
        <v>539.63499999999999</v>
      </c>
      <c r="V36" s="342">
        <v>2.3240809916275174</v>
      </c>
      <c r="W36" s="305">
        <v>35.290999999999997</v>
      </c>
      <c r="X36" s="342">
        <v>0.15199003451504575</v>
      </c>
      <c r="Y36" s="305">
        <v>1652.3579999999999</v>
      </c>
      <c r="Z36" s="342">
        <v>7.1163171758015347</v>
      </c>
      <c r="AA36" s="298">
        <v>-334.54300000000001</v>
      </c>
      <c r="AB36" s="342">
        <v>-1.440797997131477</v>
      </c>
      <c r="AC36" s="317">
        <v>6646.2539999999999</v>
      </c>
      <c r="AD36" s="345">
        <v>29.283923798184905</v>
      </c>
      <c r="AE36" s="298">
        <v>848.91</v>
      </c>
      <c r="AF36" s="342">
        <v>3.7403649862790602</v>
      </c>
      <c r="AG36" s="298">
        <v>16644.958999999999</v>
      </c>
      <c r="AH36" s="342">
        <v>73.339013372030621</v>
      </c>
      <c r="AI36" s="109" t="s">
        <v>61</v>
      </c>
    </row>
    <row r="37" spans="1:35" ht="30" customHeight="1">
      <c r="A37" s="109" t="s">
        <v>62</v>
      </c>
      <c r="B37" s="502">
        <v>10746391.122</v>
      </c>
      <c r="C37" s="298">
        <v>70555.353000000003</v>
      </c>
      <c r="D37" s="342">
        <v>65.654927499855432</v>
      </c>
      <c r="E37" s="308">
        <v>58751.427000000003</v>
      </c>
      <c r="F37" s="342">
        <v>54.670843758630888</v>
      </c>
      <c r="G37" s="308">
        <v>5329.27</v>
      </c>
      <c r="H37" s="342">
        <v>4.9591252909918051</v>
      </c>
      <c r="I37" s="305">
        <v>6474.6559999999999</v>
      </c>
      <c r="J37" s="348">
        <v>6.0249584502327407</v>
      </c>
      <c r="K37" s="298">
        <v>9867.4889999999996</v>
      </c>
      <c r="L37" s="342">
        <v>8.9302130984415466</v>
      </c>
      <c r="M37" s="311">
        <v>4712.2129999999997</v>
      </c>
      <c r="N37" s="342">
        <v>4.2646174984584766</v>
      </c>
      <c r="O37" s="313">
        <v>2173.8359999999998</v>
      </c>
      <c r="P37" s="342">
        <v>1.9673514428101999</v>
      </c>
      <c r="Q37" s="313">
        <v>2981.44</v>
      </c>
      <c r="R37" s="342">
        <v>2.6982441571728697</v>
      </c>
      <c r="S37" s="305">
        <v>8885.8150000000005</v>
      </c>
      <c r="T37" s="342">
        <v>8.0417846428132194</v>
      </c>
      <c r="U37" s="305">
        <v>1808.133</v>
      </c>
      <c r="V37" s="342">
        <v>1.6363852040092883</v>
      </c>
      <c r="W37" s="305">
        <v>169.48500000000001</v>
      </c>
      <c r="X37" s="342">
        <v>0.15338625327977215</v>
      </c>
      <c r="Y37" s="305">
        <v>6908.1970000000001</v>
      </c>
      <c r="Z37" s="342">
        <v>6.2520131855241594</v>
      </c>
      <c r="AA37" s="298">
        <v>-3352.3249999999998</v>
      </c>
      <c r="AB37" s="342">
        <v>-3.033900177160882</v>
      </c>
      <c r="AC37" s="317">
        <v>35355.425000000003</v>
      </c>
      <c r="AD37" s="345">
        <v>32.899812224050194</v>
      </c>
      <c r="AE37" s="298">
        <v>7612.7960000000003</v>
      </c>
      <c r="AF37" s="342">
        <v>7.0840488807587629</v>
      </c>
      <c r="AG37" s="298">
        <v>52017.347000000002</v>
      </c>
      <c r="AH37" s="342">
        <v>48.404479615031086</v>
      </c>
      <c r="AI37" s="109" t="s">
        <v>62</v>
      </c>
    </row>
    <row r="38" spans="1:35" ht="30" customHeight="1">
      <c r="A38" s="109" t="s">
        <v>63</v>
      </c>
      <c r="B38" s="502">
        <v>5332819.0520000001</v>
      </c>
      <c r="C38" s="298">
        <v>31337.656999999999</v>
      </c>
      <c r="D38" s="342">
        <v>58.763773333444057</v>
      </c>
      <c r="E38" s="308">
        <v>26241.120999999999</v>
      </c>
      <c r="F38" s="342">
        <v>49.206846780519633</v>
      </c>
      <c r="G38" s="308">
        <v>2267.2339999999999</v>
      </c>
      <c r="H38" s="342">
        <v>4.2514737100440438</v>
      </c>
      <c r="I38" s="305">
        <v>2829.3020000000001</v>
      </c>
      <c r="J38" s="348">
        <v>5.3054528428803698</v>
      </c>
      <c r="K38" s="298">
        <v>4140.3280000000004</v>
      </c>
      <c r="L38" s="342">
        <v>7.4867787059325428</v>
      </c>
      <c r="M38" s="311">
        <v>1964.6559999999999</v>
      </c>
      <c r="N38" s="342">
        <v>3.5526037321880302</v>
      </c>
      <c r="O38" s="313">
        <v>858.07100000000003</v>
      </c>
      <c r="P38" s="342">
        <v>1.5516132274974936</v>
      </c>
      <c r="Q38" s="313">
        <v>1317.6010000000001</v>
      </c>
      <c r="R38" s="342">
        <v>2.3825617462470179</v>
      </c>
      <c r="S38" s="305">
        <v>7330.0969999999998</v>
      </c>
      <c r="T38" s="342">
        <v>13.254702074816295</v>
      </c>
      <c r="U38" s="305">
        <v>2595.39</v>
      </c>
      <c r="V38" s="342">
        <v>4.6931331492553872</v>
      </c>
      <c r="W38" s="305">
        <v>102.02</v>
      </c>
      <c r="X38" s="342">
        <v>0.18447841899947007</v>
      </c>
      <c r="Y38" s="305">
        <v>4632.6869999999999</v>
      </c>
      <c r="Z38" s="342">
        <v>8.3770905065614389</v>
      </c>
      <c r="AA38" s="298">
        <v>-1297.04</v>
      </c>
      <c r="AB38" s="342">
        <v>-2.3453821660367837</v>
      </c>
      <c r="AC38" s="317">
        <v>10812.129000000001</v>
      </c>
      <c r="AD38" s="345">
        <v>20.274696918405777</v>
      </c>
      <c r="AE38" s="298">
        <v>1488.748</v>
      </c>
      <c r="AF38" s="342">
        <v>2.7916716946202511</v>
      </c>
      <c r="AG38" s="298">
        <v>51369.053</v>
      </c>
      <c r="AH38" s="342">
        <v>96.326262899797328</v>
      </c>
      <c r="AI38" s="109" t="s">
        <v>63</v>
      </c>
    </row>
    <row r="39" spans="1:35" ht="30" customHeight="1">
      <c r="A39" s="109" t="s">
        <v>64</v>
      </c>
      <c r="B39" s="502">
        <v>1231038.7849999999</v>
      </c>
      <c r="C39" s="298">
        <v>4896.7669999999998</v>
      </c>
      <c r="D39" s="342">
        <v>39.777520088451155</v>
      </c>
      <c r="E39" s="308">
        <v>4196.5690000000004</v>
      </c>
      <c r="F39" s="342">
        <v>34.089657053331592</v>
      </c>
      <c r="G39" s="308">
        <v>298.178</v>
      </c>
      <c r="H39" s="342">
        <v>2.4221657646635402</v>
      </c>
      <c r="I39" s="305">
        <v>402.02</v>
      </c>
      <c r="J39" s="348">
        <v>3.2656972704560241</v>
      </c>
      <c r="K39" s="298">
        <v>551.72900000000004</v>
      </c>
      <c r="L39" s="342">
        <v>4.289793690740523</v>
      </c>
      <c r="M39" s="311">
        <v>303.59199999999998</v>
      </c>
      <c r="N39" s="342">
        <v>2.3604832194053542</v>
      </c>
      <c r="O39" s="313">
        <v>115.816</v>
      </c>
      <c r="P39" s="342">
        <v>0.9004905417094341</v>
      </c>
      <c r="Q39" s="313">
        <v>132.321</v>
      </c>
      <c r="R39" s="342">
        <v>1.0288199296257341</v>
      </c>
      <c r="S39" s="305">
        <v>564.29700000000003</v>
      </c>
      <c r="T39" s="342">
        <v>4.3875121849745158</v>
      </c>
      <c r="U39" s="305">
        <v>174.917</v>
      </c>
      <c r="V39" s="342">
        <v>1.3600116053411366</v>
      </c>
      <c r="W39" s="305">
        <v>5.8940000000000001</v>
      </c>
      <c r="X39" s="342">
        <v>4.5826925924184955E-2</v>
      </c>
      <c r="Y39" s="305">
        <v>383.48599999999999</v>
      </c>
      <c r="Z39" s="342">
        <v>2.9816736537091941</v>
      </c>
      <c r="AA39" s="298">
        <v>-221.666</v>
      </c>
      <c r="AB39" s="342">
        <v>-1.7234936141687109</v>
      </c>
      <c r="AC39" s="317">
        <v>2124.21</v>
      </c>
      <c r="AD39" s="345">
        <v>17.255427090382046</v>
      </c>
      <c r="AE39" s="298">
        <v>98.542000000000002</v>
      </c>
      <c r="AF39" s="342">
        <v>0.80047843496661242</v>
      </c>
      <c r="AG39" s="298">
        <v>5646.5150000000003</v>
      </c>
      <c r="AH39" s="342">
        <v>45.867888719688068</v>
      </c>
      <c r="AI39" s="109" t="s">
        <v>64</v>
      </c>
    </row>
    <row r="40" spans="1:35" ht="30" customHeight="1">
      <c r="A40" s="109" t="s">
        <v>65</v>
      </c>
      <c r="B40" s="502">
        <v>827722.92</v>
      </c>
      <c r="C40" s="298">
        <v>3202.6570000000002</v>
      </c>
      <c r="D40" s="342">
        <v>38.692380295570402</v>
      </c>
      <c r="E40" s="308">
        <v>2590.6309999999999</v>
      </c>
      <c r="F40" s="342">
        <v>31.298287596047235</v>
      </c>
      <c r="G40" s="308">
        <v>338.54899999999998</v>
      </c>
      <c r="H40" s="342">
        <v>4.0901247485088366</v>
      </c>
      <c r="I40" s="305">
        <v>273.47699999999998</v>
      </c>
      <c r="J40" s="348">
        <v>3.3039679510143314</v>
      </c>
      <c r="K40" s="298">
        <v>439.75099999999998</v>
      </c>
      <c r="L40" s="342">
        <v>5.0405982384566546</v>
      </c>
      <c r="M40" s="311">
        <v>228.95</v>
      </c>
      <c r="N40" s="342">
        <v>2.6243145932462943</v>
      </c>
      <c r="O40" s="313">
        <v>89.209000000000003</v>
      </c>
      <c r="P40" s="342">
        <v>1.022548506437688</v>
      </c>
      <c r="Q40" s="313">
        <v>121.592</v>
      </c>
      <c r="R40" s="342">
        <v>1.3937351387726726</v>
      </c>
      <c r="S40" s="305">
        <v>959.65599999999995</v>
      </c>
      <c r="T40" s="342">
        <v>10.999953025972333</v>
      </c>
      <c r="U40" s="305">
        <v>34.155999999999999</v>
      </c>
      <c r="V40" s="342">
        <v>0.39150945292387168</v>
      </c>
      <c r="W40" s="305">
        <v>3.1789999999999998</v>
      </c>
      <c r="X40" s="342">
        <v>3.6438943402183753E-2</v>
      </c>
      <c r="Y40" s="305">
        <v>922.32100000000003</v>
      </c>
      <c r="Z40" s="342">
        <v>10.57200462964628</v>
      </c>
      <c r="AA40" s="298">
        <v>-207.56700000000001</v>
      </c>
      <c r="AB40" s="342">
        <v>-2.3792142702614267</v>
      </c>
      <c r="AC40" s="317">
        <v>1249.6890000000001</v>
      </c>
      <c r="AD40" s="345">
        <v>15.097914649989395</v>
      </c>
      <c r="AE40" s="298">
        <v>161.63200000000001</v>
      </c>
      <c r="AF40" s="342">
        <v>1.9527307519767607</v>
      </c>
      <c r="AG40" s="298">
        <v>7020.4049999999997</v>
      </c>
      <c r="AH40" s="342">
        <v>84.815882590275493</v>
      </c>
      <c r="AI40" s="109" t="s">
        <v>65</v>
      </c>
    </row>
    <row r="41" spans="1:35" ht="30" customHeight="1">
      <c r="A41" s="109" t="s">
        <v>66</v>
      </c>
      <c r="B41" s="502">
        <v>554427.66700000002</v>
      </c>
      <c r="C41" s="298">
        <v>2207.35</v>
      </c>
      <c r="D41" s="342">
        <v>39.813128589775076</v>
      </c>
      <c r="E41" s="308">
        <v>1949.691</v>
      </c>
      <c r="F41" s="342">
        <v>35.165831650316974</v>
      </c>
      <c r="G41" s="308">
        <v>118.623</v>
      </c>
      <c r="H41" s="342">
        <v>2.13955772881731</v>
      </c>
      <c r="I41" s="305">
        <v>139.036</v>
      </c>
      <c r="J41" s="348">
        <v>2.507739210640799</v>
      </c>
      <c r="K41" s="298">
        <v>331.76799999999997</v>
      </c>
      <c r="L41" s="342">
        <v>5.6814472394168591</v>
      </c>
      <c r="M41" s="311">
        <v>129.91900000000001</v>
      </c>
      <c r="N41" s="342">
        <v>2.2248316410799083</v>
      </c>
      <c r="O41" s="313">
        <v>33.878</v>
      </c>
      <c r="P41" s="342">
        <v>0.58015260536569035</v>
      </c>
      <c r="Q41" s="313">
        <v>167.971</v>
      </c>
      <c r="R41" s="342">
        <v>2.8764629929712613</v>
      </c>
      <c r="S41" s="305">
        <v>210.36099999999999</v>
      </c>
      <c r="T41" s="342">
        <v>3.6023815519609181</v>
      </c>
      <c r="U41" s="305">
        <v>0</v>
      </c>
      <c r="V41" s="342">
        <v>0</v>
      </c>
      <c r="W41" s="305">
        <v>0</v>
      </c>
      <c r="X41" s="342">
        <v>0</v>
      </c>
      <c r="Y41" s="305">
        <v>210.36099999999999</v>
      </c>
      <c r="Z41" s="342">
        <v>3.6023815519609181</v>
      </c>
      <c r="AA41" s="298">
        <v>-63.280999999999999</v>
      </c>
      <c r="AB41" s="342">
        <v>-1.0836719115693445</v>
      </c>
      <c r="AC41" s="317">
        <v>524.16999999999996</v>
      </c>
      <c r="AD41" s="345">
        <v>9.4542540208405565</v>
      </c>
      <c r="AE41" s="298">
        <v>154.68299999999999</v>
      </c>
      <c r="AF41" s="342">
        <v>2.7899581714056123</v>
      </c>
      <c r="AG41" s="298">
        <v>1754.3140000000001</v>
      </c>
      <c r="AH41" s="342">
        <v>31.641891348831262</v>
      </c>
      <c r="AI41" s="109" t="s">
        <v>66</v>
      </c>
    </row>
    <row r="42" spans="1:35" ht="30" customHeight="1">
      <c r="A42" s="109" t="s">
        <v>67</v>
      </c>
      <c r="B42" s="502">
        <v>503260.17099999997</v>
      </c>
      <c r="C42" s="298">
        <v>2084.0169999999998</v>
      </c>
      <c r="D42" s="342">
        <v>41.410330482918347</v>
      </c>
      <c r="E42" s="308">
        <v>1865.43</v>
      </c>
      <c r="F42" s="342">
        <v>37.066911062985753</v>
      </c>
      <c r="G42" s="308">
        <v>123.419</v>
      </c>
      <c r="H42" s="342">
        <v>2.4523895812132528</v>
      </c>
      <c r="I42" s="305">
        <v>95.168000000000006</v>
      </c>
      <c r="J42" s="348">
        <v>1.8910298387193452</v>
      </c>
      <c r="K42" s="298">
        <v>441.012</v>
      </c>
      <c r="L42" s="342">
        <v>8.2511113799609976</v>
      </c>
      <c r="M42" s="311">
        <v>200.821</v>
      </c>
      <c r="N42" s="342">
        <v>3.7572593000533936</v>
      </c>
      <c r="O42" s="313">
        <v>103.43600000000001</v>
      </c>
      <c r="P42" s="342">
        <v>1.9352352242062481</v>
      </c>
      <c r="Q42" s="313">
        <v>136.755</v>
      </c>
      <c r="R42" s="342">
        <v>2.5586168557013553</v>
      </c>
      <c r="S42" s="305">
        <v>77.655000000000001</v>
      </c>
      <c r="T42" s="342">
        <v>1.452885758688814</v>
      </c>
      <c r="U42" s="305">
        <v>0</v>
      </c>
      <c r="V42" s="342">
        <v>0</v>
      </c>
      <c r="W42" s="305">
        <v>0.84199999999999997</v>
      </c>
      <c r="X42" s="342">
        <v>1.5753393970973941E-2</v>
      </c>
      <c r="Y42" s="305">
        <v>76.813000000000002</v>
      </c>
      <c r="Z42" s="342">
        <v>1.43713236471784</v>
      </c>
      <c r="AA42" s="298">
        <v>-82.885999999999996</v>
      </c>
      <c r="AB42" s="342">
        <v>-1.5507551219455415</v>
      </c>
      <c r="AC42" s="317">
        <v>596.31700000000001</v>
      </c>
      <c r="AD42" s="345">
        <v>11.849079946364364</v>
      </c>
      <c r="AE42" s="298">
        <v>521.96100000000001</v>
      </c>
      <c r="AF42" s="342">
        <v>10.371593662237181</v>
      </c>
      <c r="AG42" s="298">
        <v>3819.0219999999999</v>
      </c>
      <c r="AH42" s="342">
        <v>75.885639676420965</v>
      </c>
      <c r="AI42" s="109" t="s">
        <v>67</v>
      </c>
    </row>
    <row r="43" spans="1:35" ht="30" customHeight="1">
      <c r="A43" s="109" t="s">
        <v>68</v>
      </c>
      <c r="B43" s="502">
        <v>1969151.3319999999</v>
      </c>
      <c r="C43" s="298">
        <v>6970.0460000000003</v>
      </c>
      <c r="D43" s="342">
        <v>35.396192698510184</v>
      </c>
      <c r="E43" s="308">
        <v>5851.34</v>
      </c>
      <c r="F43" s="342">
        <v>29.715034618781655</v>
      </c>
      <c r="G43" s="308">
        <v>624.29600000000005</v>
      </c>
      <c r="H43" s="342">
        <v>3.1703810156933137</v>
      </c>
      <c r="I43" s="305">
        <v>494.41</v>
      </c>
      <c r="J43" s="348">
        <v>2.5107770640352189</v>
      </c>
      <c r="K43" s="298">
        <v>1783.7059999999999</v>
      </c>
      <c r="L43" s="342">
        <v>8.4535922840819602</v>
      </c>
      <c r="M43" s="311">
        <v>926.83600000000001</v>
      </c>
      <c r="N43" s="342">
        <v>4.3925925338645424</v>
      </c>
      <c r="O43" s="313">
        <v>192.37700000000001</v>
      </c>
      <c r="P43" s="342">
        <v>0.91174034444848828</v>
      </c>
      <c r="Q43" s="313">
        <v>664.49300000000005</v>
      </c>
      <c r="R43" s="342">
        <v>3.1492594057689294</v>
      </c>
      <c r="S43" s="305">
        <v>907.31899999999996</v>
      </c>
      <c r="T43" s="342">
        <v>4.3000948012738416</v>
      </c>
      <c r="U43" s="305">
        <v>305.42399999999998</v>
      </c>
      <c r="V43" s="342">
        <v>1.4475087092679222</v>
      </c>
      <c r="W43" s="305">
        <v>9.6340000000000003</v>
      </c>
      <c r="X43" s="342">
        <v>4.5658818249669844E-2</v>
      </c>
      <c r="Y43" s="305">
        <v>592.26099999999997</v>
      </c>
      <c r="Z43" s="342">
        <v>2.8069272737562501</v>
      </c>
      <c r="AA43" s="298">
        <v>-292.27600000000001</v>
      </c>
      <c r="AB43" s="342">
        <v>-1.3851958441706977</v>
      </c>
      <c r="AC43" s="317">
        <v>3614.8359999999998</v>
      </c>
      <c r="AD43" s="345">
        <v>18.357329582833707</v>
      </c>
      <c r="AE43" s="298">
        <v>238.964</v>
      </c>
      <c r="AF43" s="342">
        <v>1.2135380156754758</v>
      </c>
      <c r="AG43" s="298">
        <v>11345.062</v>
      </c>
      <c r="AH43" s="342">
        <v>57.613967071170741</v>
      </c>
      <c r="AI43" s="109" t="s">
        <v>68</v>
      </c>
    </row>
    <row r="44" spans="1:35" ht="30" customHeight="1">
      <c r="A44" s="109" t="s">
        <v>69</v>
      </c>
      <c r="B44" s="502">
        <v>2635049.5120000001</v>
      </c>
      <c r="C44" s="298">
        <v>7827.4380000000001</v>
      </c>
      <c r="D44" s="342">
        <v>29.705088896257521</v>
      </c>
      <c r="E44" s="308">
        <v>6300.1</v>
      </c>
      <c r="F44" s="342">
        <v>23.908848662271357</v>
      </c>
      <c r="G44" s="308">
        <v>880.58500000000004</v>
      </c>
      <c r="H44" s="342">
        <v>3.3418157647126594</v>
      </c>
      <c r="I44" s="305">
        <v>646.75300000000004</v>
      </c>
      <c r="J44" s="348">
        <v>2.4544244692735018</v>
      </c>
      <c r="K44" s="298">
        <v>1933.5840000000001</v>
      </c>
      <c r="L44" s="342">
        <v>7.0215701116592966</v>
      </c>
      <c r="M44" s="311">
        <v>1058.202</v>
      </c>
      <c r="N44" s="342">
        <v>3.8427291161377477</v>
      </c>
      <c r="O44" s="313">
        <v>362.38799999999998</v>
      </c>
      <c r="P44" s="342">
        <v>1.3159670071866485</v>
      </c>
      <c r="Q44" s="313">
        <v>512.99400000000003</v>
      </c>
      <c r="R44" s="342">
        <v>1.8628739883348999</v>
      </c>
      <c r="S44" s="305">
        <v>1361.172</v>
      </c>
      <c r="T44" s="342">
        <v>4.942927037060457</v>
      </c>
      <c r="U44" s="305">
        <v>240.149</v>
      </c>
      <c r="V44" s="342">
        <v>0.87207126286981507</v>
      </c>
      <c r="W44" s="305">
        <v>4.1820000000000004</v>
      </c>
      <c r="X44" s="342">
        <v>1.5186413523777182E-2</v>
      </c>
      <c r="Y44" s="305">
        <v>1116.8409999999999</v>
      </c>
      <c r="Z44" s="342">
        <v>4.0556693606668643</v>
      </c>
      <c r="AA44" s="298">
        <v>-304.73599999999999</v>
      </c>
      <c r="AB44" s="342">
        <v>-1.1066109305551801</v>
      </c>
      <c r="AC44" s="317">
        <v>5157.8149999999996</v>
      </c>
      <c r="AD44" s="345">
        <v>19.573882678527823</v>
      </c>
      <c r="AE44" s="298">
        <v>356.38400000000001</v>
      </c>
      <c r="AF44" s="342">
        <v>1.3524755355716442</v>
      </c>
      <c r="AG44" s="298">
        <v>10100.147999999999</v>
      </c>
      <c r="AH44" s="342">
        <v>38.330012221796913</v>
      </c>
      <c r="AI44" s="109" t="s">
        <v>69</v>
      </c>
    </row>
    <row r="45" spans="1:35" ht="30" customHeight="1">
      <c r="A45" s="109" t="s">
        <v>70</v>
      </c>
      <c r="B45" s="502">
        <v>981360.23</v>
      </c>
      <c r="C45" s="298">
        <v>2168.826</v>
      </c>
      <c r="D45" s="342">
        <v>22.100202695191758</v>
      </c>
      <c r="E45" s="308">
        <v>1822.8620000000001</v>
      </c>
      <c r="F45" s="342">
        <v>18.574850949482638</v>
      </c>
      <c r="G45" s="308">
        <v>217.63399999999999</v>
      </c>
      <c r="H45" s="342">
        <v>2.2176769890094281</v>
      </c>
      <c r="I45" s="305">
        <v>128.33000000000001</v>
      </c>
      <c r="J45" s="348">
        <v>1.3076747566996882</v>
      </c>
      <c r="K45" s="298">
        <v>1178.644</v>
      </c>
      <c r="L45" s="342">
        <v>11.096041898521054</v>
      </c>
      <c r="M45" s="311">
        <v>664.17499999999995</v>
      </c>
      <c r="N45" s="342">
        <v>6.2527053359201092</v>
      </c>
      <c r="O45" s="313">
        <v>96.066000000000003</v>
      </c>
      <c r="P45" s="342">
        <v>0.9043887391131874</v>
      </c>
      <c r="Q45" s="313">
        <v>418.40300000000002</v>
      </c>
      <c r="R45" s="342">
        <v>3.9389478234877582</v>
      </c>
      <c r="S45" s="305">
        <v>443.77600000000001</v>
      </c>
      <c r="T45" s="342">
        <v>4.1778154298991721</v>
      </c>
      <c r="U45" s="305">
        <v>136.13900000000001</v>
      </c>
      <c r="V45" s="342">
        <v>1.2816457285005125</v>
      </c>
      <c r="W45" s="305">
        <v>1.494</v>
      </c>
      <c r="X45" s="342">
        <v>1.4064880147347678E-2</v>
      </c>
      <c r="Y45" s="305">
        <v>306.14299999999997</v>
      </c>
      <c r="Z45" s="342">
        <v>2.8821048212513118</v>
      </c>
      <c r="AA45" s="298">
        <v>-144.435</v>
      </c>
      <c r="AB45" s="342">
        <v>-1.3597462945663734</v>
      </c>
      <c r="AC45" s="317">
        <v>2478.299</v>
      </c>
      <c r="AD45" s="345">
        <v>25.253713409600877</v>
      </c>
      <c r="AE45" s="298">
        <v>534.43799999999999</v>
      </c>
      <c r="AF45" s="342">
        <v>5.4458901396483119</v>
      </c>
      <c r="AG45" s="298">
        <v>11671.366</v>
      </c>
      <c r="AH45" s="342">
        <v>118.93049711215626</v>
      </c>
      <c r="AI45" s="109" t="s">
        <v>70</v>
      </c>
    </row>
    <row r="46" spans="1:35" ht="30" customHeight="1">
      <c r="A46" s="109" t="s">
        <v>71</v>
      </c>
      <c r="B46" s="502">
        <v>719842.03200000001</v>
      </c>
      <c r="C46" s="298">
        <v>1994.789</v>
      </c>
      <c r="D46" s="342">
        <v>27.711482677077129</v>
      </c>
      <c r="E46" s="308">
        <v>1568.953</v>
      </c>
      <c r="F46" s="342">
        <v>21.795795886506387</v>
      </c>
      <c r="G46" s="308">
        <v>222.76900000000001</v>
      </c>
      <c r="H46" s="342">
        <v>3.0946928645033611</v>
      </c>
      <c r="I46" s="305">
        <v>203.06700000000001</v>
      </c>
      <c r="J46" s="348">
        <v>2.8209939260673793</v>
      </c>
      <c r="K46" s="298">
        <v>416.38200000000001</v>
      </c>
      <c r="L46" s="342">
        <v>5.4149686409563511</v>
      </c>
      <c r="M46" s="311">
        <v>97.066999999999993</v>
      </c>
      <c r="N46" s="342">
        <v>1.2623378557951836</v>
      </c>
      <c r="O46" s="313">
        <v>193.16</v>
      </c>
      <c r="P46" s="342">
        <v>2.5120090270163669</v>
      </c>
      <c r="Q46" s="313">
        <v>126.155</v>
      </c>
      <c r="R46" s="342">
        <v>1.6406217581448008</v>
      </c>
      <c r="S46" s="305">
        <v>145.96100000000001</v>
      </c>
      <c r="T46" s="342">
        <v>1.8981950175623106</v>
      </c>
      <c r="U46" s="305">
        <v>70.653999999999996</v>
      </c>
      <c r="V46" s="342">
        <v>0.91884181919038277</v>
      </c>
      <c r="W46" s="305">
        <v>0.91</v>
      </c>
      <c r="X46" s="342">
        <v>1.1834376758049771E-2</v>
      </c>
      <c r="Y46" s="305">
        <v>74.397000000000006</v>
      </c>
      <c r="Z46" s="342">
        <v>0.96751882161387781</v>
      </c>
      <c r="AA46" s="298">
        <v>-43.944000000000003</v>
      </c>
      <c r="AB46" s="342">
        <v>-0.57148335412718587</v>
      </c>
      <c r="AC46" s="317">
        <v>1692.7460000000001</v>
      </c>
      <c r="AD46" s="345">
        <v>23.515520416290446</v>
      </c>
      <c r="AE46" s="298">
        <v>184.05600000000001</v>
      </c>
      <c r="AF46" s="342">
        <v>2.556894315946252</v>
      </c>
      <c r="AG46" s="298">
        <v>28156.109</v>
      </c>
      <c r="AH46" s="342">
        <v>391.14288619367534</v>
      </c>
      <c r="AI46" s="109" t="s">
        <v>71</v>
      </c>
    </row>
    <row r="47" spans="1:35" ht="30" customHeight="1">
      <c r="A47" s="109" t="s">
        <v>72</v>
      </c>
      <c r="B47" s="502">
        <v>1012147.0159999999</v>
      </c>
      <c r="C47" s="298">
        <v>3766.8879999999999</v>
      </c>
      <c r="D47" s="342">
        <v>37.216806851703453</v>
      </c>
      <c r="E47" s="308">
        <v>2801.2849999999999</v>
      </c>
      <c r="F47" s="342">
        <v>27.676661154134155</v>
      </c>
      <c r="G47" s="308">
        <v>597.35699999999997</v>
      </c>
      <c r="H47" s="342">
        <v>5.9018797719796865</v>
      </c>
      <c r="I47" s="305">
        <v>368.24599999999998</v>
      </c>
      <c r="J47" s="348">
        <v>3.6382659255896082</v>
      </c>
      <c r="K47" s="298">
        <v>1056.4079999999999</v>
      </c>
      <c r="L47" s="342">
        <v>10.170128237895755</v>
      </c>
      <c r="M47" s="311">
        <v>470.43799999999999</v>
      </c>
      <c r="N47" s="342">
        <v>4.5289460019038126</v>
      </c>
      <c r="O47" s="313">
        <v>361.49299999999999</v>
      </c>
      <c r="P47" s="342">
        <v>3.4801233681509891</v>
      </c>
      <c r="Q47" s="313">
        <v>224.477</v>
      </c>
      <c r="R47" s="342">
        <v>2.161058867840953</v>
      </c>
      <c r="S47" s="305">
        <v>82.034999999999997</v>
      </c>
      <c r="T47" s="342">
        <v>0.78975781137191137</v>
      </c>
      <c r="U47" s="305">
        <v>2.5409999999999999</v>
      </c>
      <c r="V47" s="342">
        <v>2.4462419683013676E-2</v>
      </c>
      <c r="W47" s="305">
        <v>0</v>
      </c>
      <c r="X47" s="342">
        <v>0</v>
      </c>
      <c r="Y47" s="305">
        <v>79.494</v>
      </c>
      <c r="Z47" s="342">
        <v>0.76529539168889782</v>
      </c>
      <c r="AA47" s="298">
        <v>-101.53100000000001</v>
      </c>
      <c r="AB47" s="342">
        <v>-0.97744743519719079</v>
      </c>
      <c r="AC47" s="317">
        <v>1288.357</v>
      </c>
      <c r="AD47" s="345">
        <v>12.728951225797024</v>
      </c>
      <c r="AE47" s="298">
        <v>305.27300000000002</v>
      </c>
      <c r="AF47" s="342">
        <v>3.0160934644300732</v>
      </c>
      <c r="AG47" s="298">
        <v>5669.924</v>
      </c>
      <c r="AH47" s="342">
        <v>56.018778995244304</v>
      </c>
      <c r="AI47" s="109" t="s">
        <v>72</v>
      </c>
    </row>
    <row r="48" spans="1:35" ht="30" customHeight="1">
      <c r="A48" s="109" t="s">
        <v>73</v>
      </c>
      <c r="B48" s="502">
        <v>1098500.8940000001</v>
      </c>
      <c r="C48" s="298">
        <v>3830.0859999999998</v>
      </c>
      <c r="D48" s="342">
        <v>34.866480500105986</v>
      </c>
      <c r="E48" s="308">
        <v>3302.2979999999998</v>
      </c>
      <c r="F48" s="342">
        <v>30.061859922346134</v>
      </c>
      <c r="G48" s="308">
        <v>217.34299999999999</v>
      </c>
      <c r="H48" s="342">
        <v>1.9785418581552832</v>
      </c>
      <c r="I48" s="305">
        <v>310.44499999999999</v>
      </c>
      <c r="J48" s="348">
        <v>2.826078719604574</v>
      </c>
      <c r="K48" s="298">
        <v>591.18799999999999</v>
      </c>
      <c r="L48" s="342">
        <v>5.2207628346526676</v>
      </c>
      <c r="M48" s="311">
        <v>224.71799999999999</v>
      </c>
      <c r="N48" s="342">
        <v>1.9844776664571646</v>
      </c>
      <c r="O48" s="313">
        <v>229.68</v>
      </c>
      <c r="P48" s="342">
        <v>2.0282969340768502</v>
      </c>
      <c r="Q48" s="313">
        <v>136.79</v>
      </c>
      <c r="R48" s="342">
        <v>1.2079882341186534</v>
      </c>
      <c r="S48" s="305">
        <v>102.798</v>
      </c>
      <c r="T48" s="342">
        <v>0.9078059396953676</v>
      </c>
      <c r="U48" s="305">
        <v>18.465</v>
      </c>
      <c r="V48" s="342">
        <v>0.16306384050735387</v>
      </c>
      <c r="W48" s="305">
        <v>0</v>
      </c>
      <c r="X48" s="342">
        <v>0</v>
      </c>
      <c r="Y48" s="305">
        <v>84.332999999999998</v>
      </c>
      <c r="Z48" s="342">
        <v>0.74474209918801371</v>
      </c>
      <c r="AA48" s="298">
        <v>-180.24600000000001</v>
      </c>
      <c r="AB48" s="342">
        <v>-1.5917468180930683</v>
      </c>
      <c r="AC48" s="317">
        <v>1686.337</v>
      </c>
      <c r="AD48" s="345">
        <v>15.351257420096372</v>
      </c>
      <c r="AE48" s="298">
        <v>799.94500000000005</v>
      </c>
      <c r="AF48" s="342">
        <v>7.2821515609981837</v>
      </c>
      <c r="AG48" s="298">
        <v>13696.253000000001</v>
      </c>
      <c r="AH48" s="342">
        <v>124.68130954475127</v>
      </c>
      <c r="AI48" s="109" t="s">
        <v>73</v>
      </c>
    </row>
    <row r="49" spans="1:35" ht="30" customHeight="1">
      <c r="A49" s="109" t="s">
        <v>74</v>
      </c>
      <c r="B49" s="502">
        <v>607836.18400000001</v>
      </c>
      <c r="C49" s="298">
        <v>2348.6109999999999</v>
      </c>
      <c r="D49" s="342">
        <v>38.638881031143086</v>
      </c>
      <c r="E49" s="308">
        <v>2110.2420000000002</v>
      </c>
      <c r="F49" s="342">
        <v>34.717281654953275</v>
      </c>
      <c r="G49" s="308">
        <v>107.492</v>
      </c>
      <c r="H49" s="342">
        <v>1.7684370037437589</v>
      </c>
      <c r="I49" s="305">
        <v>130.87700000000001</v>
      </c>
      <c r="J49" s="348">
        <v>2.1531623724460602</v>
      </c>
      <c r="K49" s="298">
        <v>693.52700000000004</v>
      </c>
      <c r="L49" s="342">
        <v>10.763520607284393</v>
      </c>
      <c r="M49" s="311">
        <v>305.23</v>
      </c>
      <c r="N49" s="342">
        <v>4.7371614875288417</v>
      </c>
      <c r="O49" s="313">
        <v>140.69499999999999</v>
      </c>
      <c r="P49" s="342">
        <v>2.1835826605768447</v>
      </c>
      <c r="Q49" s="313">
        <v>247.602</v>
      </c>
      <c r="R49" s="342">
        <v>3.8427764591787055</v>
      </c>
      <c r="S49" s="305">
        <v>116.798</v>
      </c>
      <c r="T49" s="342">
        <v>1.8127018557166519</v>
      </c>
      <c r="U49" s="305">
        <v>0</v>
      </c>
      <c r="V49" s="342">
        <v>0</v>
      </c>
      <c r="W49" s="305">
        <v>0</v>
      </c>
      <c r="X49" s="342">
        <v>0</v>
      </c>
      <c r="Y49" s="305">
        <v>116.798</v>
      </c>
      <c r="Z49" s="342">
        <v>1.8127018557166519</v>
      </c>
      <c r="AA49" s="298">
        <v>-26.983000000000001</v>
      </c>
      <c r="AB49" s="342">
        <v>-0.41877544283979534</v>
      </c>
      <c r="AC49" s="317">
        <v>980.92200000000003</v>
      </c>
      <c r="AD49" s="345">
        <v>16.137933637724995</v>
      </c>
      <c r="AE49" s="298">
        <v>85.516999999999996</v>
      </c>
      <c r="AF49" s="342">
        <v>1.406908674591179</v>
      </c>
      <c r="AG49" s="298">
        <v>3752.0410000000002</v>
      </c>
      <c r="AH49" s="342">
        <v>61.727832247643882</v>
      </c>
      <c r="AI49" s="109" t="s">
        <v>74</v>
      </c>
    </row>
    <row r="50" spans="1:35" ht="30" customHeight="1">
      <c r="A50" s="109" t="s">
        <v>75</v>
      </c>
      <c r="B50" s="502">
        <v>5853260.4189999998</v>
      </c>
      <c r="C50" s="298">
        <v>21174.129000000001</v>
      </c>
      <c r="D50" s="342">
        <v>36.174930695493458</v>
      </c>
      <c r="E50" s="308">
        <v>18291.315999999999</v>
      </c>
      <c r="F50" s="342">
        <v>31.249790186381247</v>
      </c>
      <c r="G50" s="308">
        <v>1350.0530000000001</v>
      </c>
      <c r="H50" s="342">
        <v>2.3064974106015428</v>
      </c>
      <c r="I50" s="305">
        <v>1532.76</v>
      </c>
      <c r="J50" s="348">
        <v>2.6186430985106663</v>
      </c>
      <c r="K50" s="298">
        <v>5003.415</v>
      </c>
      <c r="L50" s="342">
        <v>8.1570258617778517</v>
      </c>
      <c r="M50" s="311">
        <v>2585.846</v>
      </c>
      <c r="N50" s="342">
        <v>4.2156832276704632</v>
      </c>
      <c r="O50" s="313">
        <v>912.971</v>
      </c>
      <c r="P50" s="342">
        <v>1.4884090282443465</v>
      </c>
      <c r="Q50" s="313">
        <v>1504.598</v>
      </c>
      <c r="R50" s="342">
        <v>2.4529336058630418</v>
      </c>
      <c r="S50" s="305">
        <v>3006.66</v>
      </c>
      <c r="T50" s="342">
        <v>4.9017327920176514</v>
      </c>
      <c r="U50" s="305">
        <v>1128.395</v>
      </c>
      <c r="V50" s="342">
        <v>1.8396129837922335</v>
      </c>
      <c r="W50" s="305">
        <v>0.77300000000000002</v>
      </c>
      <c r="X50" s="342">
        <v>1.2602154710641192E-3</v>
      </c>
      <c r="Y50" s="305">
        <v>1877.492</v>
      </c>
      <c r="Z50" s="342">
        <v>3.0608595927543529</v>
      </c>
      <c r="AA50" s="298">
        <v>-706.80600000000004</v>
      </c>
      <c r="AB50" s="342">
        <v>-1.1522999433906154</v>
      </c>
      <c r="AC50" s="317">
        <v>11515.967000000001</v>
      </c>
      <c r="AD50" s="345">
        <v>19.674448385413623</v>
      </c>
      <c r="AE50" s="298">
        <v>2559.944</v>
      </c>
      <c r="AF50" s="342">
        <v>4.3735351184619828</v>
      </c>
      <c r="AG50" s="298">
        <v>49467.02</v>
      </c>
      <c r="AH50" s="342">
        <v>84.511906969707653</v>
      </c>
      <c r="AI50" s="109" t="s">
        <v>75</v>
      </c>
    </row>
    <row r="51" spans="1:35" ht="30" customHeight="1">
      <c r="A51" s="109" t="s">
        <v>76</v>
      </c>
      <c r="B51" s="502">
        <v>750035.29799999995</v>
      </c>
      <c r="C51" s="298">
        <v>1516.9649999999999</v>
      </c>
      <c r="D51" s="342">
        <v>20.225248118922529</v>
      </c>
      <c r="E51" s="308">
        <v>1204.4169999999999</v>
      </c>
      <c r="F51" s="342">
        <v>16.058137573146592</v>
      </c>
      <c r="G51" s="308">
        <v>140.363</v>
      </c>
      <c r="H51" s="342">
        <v>1.8714185902221365</v>
      </c>
      <c r="I51" s="305">
        <v>172.185</v>
      </c>
      <c r="J51" s="348">
        <v>2.2956919555538038</v>
      </c>
      <c r="K51" s="298">
        <v>465.02800000000002</v>
      </c>
      <c r="L51" s="342">
        <v>5.6979885344953205</v>
      </c>
      <c r="M51" s="311">
        <v>188.74600000000001</v>
      </c>
      <c r="N51" s="342">
        <v>2.3127049208474619</v>
      </c>
      <c r="O51" s="313">
        <v>107.649</v>
      </c>
      <c r="P51" s="342">
        <v>1.3190233012848402</v>
      </c>
      <c r="Q51" s="313">
        <v>168.63300000000001</v>
      </c>
      <c r="R51" s="342">
        <v>2.0662603123630174</v>
      </c>
      <c r="S51" s="305">
        <v>496.35700000000003</v>
      </c>
      <c r="T51" s="342">
        <v>6.0818628018452516</v>
      </c>
      <c r="U51" s="305">
        <v>284.19200000000001</v>
      </c>
      <c r="V51" s="342">
        <v>3.4822048513106605</v>
      </c>
      <c r="W51" s="305">
        <v>0</v>
      </c>
      <c r="X51" s="342">
        <v>0</v>
      </c>
      <c r="Y51" s="305">
        <v>212.16499999999999</v>
      </c>
      <c r="Z51" s="342">
        <v>2.5996579505345903</v>
      </c>
      <c r="AA51" s="298">
        <v>-63.134999999999998</v>
      </c>
      <c r="AB51" s="342">
        <v>-0.77359321616195575</v>
      </c>
      <c r="AC51" s="317">
        <v>1403.854</v>
      </c>
      <c r="AD51" s="345">
        <v>18.717172428330169</v>
      </c>
      <c r="AE51" s="298">
        <v>807.36599999999999</v>
      </c>
      <c r="AF51" s="342">
        <v>10.764373385530982</v>
      </c>
      <c r="AG51" s="298">
        <v>4539.4399999999996</v>
      </c>
      <c r="AH51" s="342">
        <v>60.523018211337572</v>
      </c>
      <c r="AI51" s="109" t="s">
        <v>76</v>
      </c>
    </row>
    <row r="52" spans="1:35" ht="30" customHeight="1">
      <c r="A52" s="109" t="s">
        <v>77</v>
      </c>
      <c r="B52" s="502">
        <v>1190794.128</v>
      </c>
      <c r="C52" s="298">
        <v>5116.9369999999999</v>
      </c>
      <c r="D52" s="342">
        <v>42.970794696427994</v>
      </c>
      <c r="E52" s="308">
        <v>4576.0990000000002</v>
      </c>
      <c r="F52" s="342">
        <v>38.428968470694372</v>
      </c>
      <c r="G52" s="308">
        <v>348.613</v>
      </c>
      <c r="H52" s="342">
        <v>2.9275673418503789</v>
      </c>
      <c r="I52" s="305">
        <v>192.22499999999999</v>
      </c>
      <c r="J52" s="348">
        <v>1.6142588838832435</v>
      </c>
      <c r="K52" s="298">
        <v>846.22400000000005</v>
      </c>
      <c r="L52" s="342">
        <v>6.5061116228391507</v>
      </c>
      <c r="M52" s="311">
        <v>461.72199999999998</v>
      </c>
      <c r="N52" s="342">
        <v>3.5499050732672885</v>
      </c>
      <c r="O52" s="313">
        <v>157.21100000000001</v>
      </c>
      <c r="P52" s="342">
        <v>1.2087016136840434</v>
      </c>
      <c r="Q52" s="313">
        <v>227.291</v>
      </c>
      <c r="R52" s="342">
        <v>1.7475049358878187</v>
      </c>
      <c r="S52" s="305">
        <v>916.90200000000004</v>
      </c>
      <c r="T52" s="342">
        <v>7.049512610377942</v>
      </c>
      <c r="U52" s="305">
        <v>553.87400000000002</v>
      </c>
      <c r="V52" s="342">
        <v>4.258406839073829</v>
      </c>
      <c r="W52" s="305">
        <v>19.529</v>
      </c>
      <c r="X52" s="342">
        <v>0.15014683332359491</v>
      </c>
      <c r="Y52" s="305">
        <v>343.49900000000002</v>
      </c>
      <c r="Z52" s="342">
        <v>2.6409589379805181</v>
      </c>
      <c r="AA52" s="298">
        <v>-414.161</v>
      </c>
      <c r="AB52" s="342">
        <v>-3.1842369110621838</v>
      </c>
      <c r="AC52" s="317">
        <v>1970.604</v>
      </c>
      <c r="AD52" s="345">
        <v>16.548653992019013</v>
      </c>
      <c r="AE52" s="298">
        <v>658.49199999999996</v>
      </c>
      <c r="AF52" s="342">
        <v>5.529855955084118</v>
      </c>
      <c r="AG52" s="298">
        <v>6954.2060000000001</v>
      </c>
      <c r="AH52" s="342">
        <v>58.399733727944621</v>
      </c>
      <c r="AI52" s="109" t="s">
        <v>77</v>
      </c>
    </row>
    <row r="53" spans="1:35" ht="30" customHeight="1">
      <c r="A53" s="109" t="s">
        <v>78</v>
      </c>
      <c r="B53" s="502">
        <v>1741196.0109999999</v>
      </c>
      <c r="C53" s="298">
        <v>7239.6090000000004</v>
      </c>
      <c r="D53" s="342">
        <v>41.578368858323785</v>
      </c>
      <c r="E53" s="308">
        <v>6468.442</v>
      </c>
      <c r="F53" s="342">
        <v>37.149418900202157</v>
      </c>
      <c r="G53" s="308">
        <v>412.154</v>
      </c>
      <c r="H53" s="342">
        <v>2.3670741111064952</v>
      </c>
      <c r="I53" s="305">
        <v>359.01299999999998</v>
      </c>
      <c r="J53" s="348">
        <v>2.0618758470151355</v>
      </c>
      <c r="K53" s="298">
        <v>1693.6</v>
      </c>
      <c r="L53" s="342">
        <v>9.201538661344518</v>
      </c>
      <c r="M53" s="311">
        <v>735.71900000000005</v>
      </c>
      <c r="N53" s="342">
        <v>3.9972524931422582</v>
      </c>
      <c r="O53" s="313">
        <v>376.952</v>
      </c>
      <c r="P53" s="342">
        <v>2.0480269257623638</v>
      </c>
      <c r="Q53" s="313">
        <v>580.92899999999997</v>
      </c>
      <c r="R53" s="342">
        <v>3.156259242439897</v>
      </c>
      <c r="S53" s="305">
        <v>1014.929</v>
      </c>
      <c r="T53" s="342">
        <v>5.5142350212681448</v>
      </c>
      <c r="U53" s="305">
        <v>343.10899999999998</v>
      </c>
      <c r="V53" s="342">
        <v>1.8641537131289894</v>
      </c>
      <c r="W53" s="305">
        <v>2.31</v>
      </c>
      <c r="X53" s="342">
        <v>1.2550516242150353E-2</v>
      </c>
      <c r="Y53" s="305">
        <v>669.51</v>
      </c>
      <c r="Z53" s="342">
        <v>3.6375307918970057</v>
      </c>
      <c r="AA53" s="298">
        <v>-642.33100000000002</v>
      </c>
      <c r="AB53" s="342">
        <v>-3.489863917028865</v>
      </c>
      <c r="AC53" s="317">
        <v>4369.0919999999996</v>
      </c>
      <c r="AD53" s="345">
        <v>25.092476506942788</v>
      </c>
      <c r="AE53" s="298">
        <v>659.33299999999997</v>
      </c>
      <c r="AF53" s="342">
        <v>3.7866673012955805</v>
      </c>
      <c r="AG53" s="298">
        <v>12848.406000000001</v>
      </c>
      <c r="AH53" s="342">
        <v>73.790692827402765</v>
      </c>
      <c r="AI53" s="109" t="s">
        <v>78</v>
      </c>
    </row>
    <row r="54" spans="1:35" ht="30" customHeight="1">
      <c r="A54" s="109" t="s">
        <v>79</v>
      </c>
      <c r="B54" s="502">
        <v>1084370.3430000001</v>
      </c>
      <c r="C54" s="298">
        <v>3062.056</v>
      </c>
      <c r="D54" s="342">
        <v>28.238101675932683</v>
      </c>
      <c r="E54" s="308">
        <v>2483.1979999999999</v>
      </c>
      <c r="F54" s="342">
        <v>22.899906992384423</v>
      </c>
      <c r="G54" s="308">
        <v>344.43900000000002</v>
      </c>
      <c r="H54" s="342">
        <v>3.1763963504118076</v>
      </c>
      <c r="I54" s="305">
        <v>234.41900000000001</v>
      </c>
      <c r="J54" s="348">
        <v>2.1617983331364492</v>
      </c>
      <c r="K54" s="298">
        <v>671.34400000000005</v>
      </c>
      <c r="L54" s="342">
        <v>5.6959439285301237</v>
      </c>
      <c r="M54" s="311">
        <v>349.97399999999999</v>
      </c>
      <c r="N54" s="342">
        <v>2.9693157017019609</v>
      </c>
      <c r="O54" s="313">
        <v>60.396999999999998</v>
      </c>
      <c r="P54" s="342">
        <v>0.5124316675972882</v>
      </c>
      <c r="Q54" s="313">
        <v>260.97300000000001</v>
      </c>
      <c r="R54" s="342">
        <v>2.2141965592308739</v>
      </c>
      <c r="S54" s="305">
        <v>201.86500000000001</v>
      </c>
      <c r="T54" s="342">
        <v>1.712701269591645</v>
      </c>
      <c r="U54" s="305">
        <v>113.194</v>
      </c>
      <c r="V54" s="342">
        <v>0.96038197562805172</v>
      </c>
      <c r="W54" s="305">
        <v>1.8779999999999999</v>
      </c>
      <c r="X54" s="342">
        <v>1.593368332446491E-2</v>
      </c>
      <c r="Y54" s="305">
        <v>86.793000000000006</v>
      </c>
      <c r="Z54" s="342">
        <v>0.73638561063912833</v>
      </c>
      <c r="AA54" s="298">
        <v>-328.38299999999998</v>
      </c>
      <c r="AB54" s="342">
        <v>-2.786129249807114</v>
      </c>
      <c r="AC54" s="317">
        <v>3488.2550000000001</v>
      </c>
      <c r="AD54" s="345">
        <v>32.16848397337624</v>
      </c>
      <c r="AE54" s="298">
        <v>147.15299999999999</v>
      </c>
      <c r="AF54" s="342">
        <v>1.357036375532819</v>
      </c>
      <c r="AG54" s="298">
        <v>4869.1620000000003</v>
      </c>
      <c r="AH54" s="342">
        <v>44.903127713075044</v>
      </c>
      <c r="AI54" s="109" t="s">
        <v>79</v>
      </c>
    </row>
    <row r="55" spans="1:35" ht="30" customHeight="1">
      <c r="A55" s="109" t="s">
        <v>80</v>
      </c>
      <c r="B55" s="502">
        <v>999294.04399999999</v>
      </c>
      <c r="C55" s="298">
        <v>2408.5639999999999</v>
      </c>
      <c r="D55" s="342">
        <v>24.102655414205589</v>
      </c>
      <c r="E55" s="308">
        <v>1955.9590000000001</v>
      </c>
      <c r="F55" s="342">
        <v>19.573407964793194</v>
      </c>
      <c r="G55" s="308">
        <v>277.86799999999999</v>
      </c>
      <c r="H55" s="342">
        <v>2.7806430116179097</v>
      </c>
      <c r="I55" s="305">
        <v>174.73699999999999</v>
      </c>
      <c r="J55" s="348">
        <v>1.7486044377944876</v>
      </c>
      <c r="K55" s="298">
        <v>809.53300000000002</v>
      </c>
      <c r="L55" s="342">
        <v>7.590906554671899</v>
      </c>
      <c r="M55" s="311">
        <v>264.2</v>
      </c>
      <c r="N55" s="342">
        <v>2.4773758595935127</v>
      </c>
      <c r="O55" s="313">
        <v>371.459</v>
      </c>
      <c r="P55" s="342">
        <v>3.4831323218347725</v>
      </c>
      <c r="Q55" s="313">
        <v>173.874</v>
      </c>
      <c r="R55" s="342">
        <v>1.6303983732436129</v>
      </c>
      <c r="S55" s="305">
        <v>444.85899999999998</v>
      </c>
      <c r="T55" s="342">
        <v>4.1713964705636286</v>
      </c>
      <c r="U55" s="305">
        <v>191.99600000000001</v>
      </c>
      <c r="V55" s="342">
        <v>1.8003264781927184</v>
      </c>
      <c r="W55" s="305">
        <v>9.0489999999999995</v>
      </c>
      <c r="X55" s="342">
        <v>8.4851529725441716E-2</v>
      </c>
      <c r="Y55" s="305">
        <v>243.81399999999999</v>
      </c>
      <c r="Z55" s="342">
        <v>2.2862184626454685</v>
      </c>
      <c r="AA55" s="298">
        <v>-68.704999999999998</v>
      </c>
      <c r="AB55" s="342">
        <v>-0.64423962313918359</v>
      </c>
      <c r="AC55" s="317">
        <v>2442.886</v>
      </c>
      <c r="AD55" s="345">
        <v>24.446117883596632</v>
      </c>
      <c r="AE55" s="298">
        <v>127.461</v>
      </c>
      <c r="AF55" s="342">
        <v>1.2755104542582465</v>
      </c>
      <c r="AG55" s="298">
        <v>2459.1480000000001</v>
      </c>
      <c r="AH55" s="342">
        <v>24.608852767264167</v>
      </c>
      <c r="AI55" s="109" t="s">
        <v>80</v>
      </c>
    </row>
    <row r="56" spans="1:35" ht="30" customHeight="1">
      <c r="A56" s="109" t="s">
        <v>81</v>
      </c>
      <c r="B56" s="502">
        <v>1608180.91</v>
      </c>
      <c r="C56" s="298">
        <v>5691.9260000000004</v>
      </c>
      <c r="D56" s="342">
        <v>35.393567754762124</v>
      </c>
      <c r="E56" s="308">
        <v>5140.5929999999998</v>
      </c>
      <c r="F56" s="342">
        <v>31.965265649124014</v>
      </c>
      <c r="G56" s="308">
        <v>304.322</v>
      </c>
      <c r="H56" s="342">
        <v>1.8923368515797145</v>
      </c>
      <c r="I56" s="305">
        <v>247.011</v>
      </c>
      <c r="J56" s="348">
        <v>1.5359652540583884</v>
      </c>
      <c r="K56" s="298">
        <v>978.66700000000003</v>
      </c>
      <c r="L56" s="342">
        <v>5.8719136136075223</v>
      </c>
      <c r="M56" s="311">
        <v>365.84500000000003</v>
      </c>
      <c r="N56" s="342">
        <v>2.1950369594256718</v>
      </c>
      <c r="O56" s="313">
        <v>254.09</v>
      </c>
      <c r="P56" s="342">
        <v>1.5245170523595208</v>
      </c>
      <c r="Q56" s="313">
        <v>358.73200000000003</v>
      </c>
      <c r="R56" s="342">
        <v>2.1523596018223294</v>
      </c>
      <c r="S56" s="305">
        <v>152.63999999999999</v>
      </c>
      <c r="T56" s="342">
        <v>0.91582621461748681</v>
      </c>
      <c r="U56" s="305">
        <v>17.978000000000002</v>
      </c>
      <c r="V56" s="342">
        <v>0.1078663763521566</v>
      </c>
      <c r="W56" s="305">
        <v>5.0069999999999997</v>
      </c>
      <c r="X56" s="342">
        <v>3.0041547802605848E-2</v>
      </c>
      <c r="Y56" s="305">
        <v>129.655</v>
      </c>
      <c r="Z56" s="342">
        <v>0.77791829046272454</v>
      </c>
      <c r="AA56" s="298">
        <v>-228.19</v>
      </c>
      <c r="AB56" s="342">
        <v>-1.3691193914672717</v>
      </c>
      <c r="AC56" s="317">
        <v>4319.1499999999996</v>
      </c>
      <c r="AD56" s="345">
        <v>26.857363951671331</v>
      </c>
      <c r="AE56" s="298">
        <v>17.824000000000002</v>
      </c>
      <c r="AF56" s="342">
        <v>0.11083330170857458</v>
      </c>
      <c r="AG56" s="298">
        <v>7579.0780000000004</v>
      </c>
      <c r="AH56" s="342">
        <v>47.128267428569345</v>
      </c>
      <c r="AI56" s="109" t="s">
        <v>81</v>
      </c>
    </row>
    <row r="57" spans="1:35" ht="30" customHeight="1" thickBot="1">
      <c r="A57" s="110" t="s">
        <v>82</v>
      </c>
      <c r="B57" s="299">
        <v>1468961.5</v>
      </c>
      <c r="C57" s="300">
        <v>8542.81</v>
      </c>
      <c r="D57" s="343">
        <v>58.155438382830319</v>
      </c>
      <c r="E57" s="309">
        <v>7671.5439999999999</v>
      </c>
      <c r="F57" s="343">
        <v>52.224268641485843</v>
      </c>
      <c r="G57" s="309">
        <v>500.05399999999997</v>
      </c>
      <c r="H57" s="343">
        <v>3.4041327836025652</v>
      </c>
      <c r="I57" s="306">
        <v>371.21199999999999</v>
      </c>
      <c r="J57" s="349">
        <v>2.5270369577419145</v>
      </c>
      <c r="K57" s="300">
        <v>1384.2650000000001</v>
      </c>
      <c r="L57" s="343">
        <v>9.2925665471726973</v>
      </c>
      <c r="M57" s="311">
        <v>649.86400000000003</v>
      </c>
      <c r="N57" s="343">
        <v>4.3625349673739047</v>
      </c>
      <c r="O57" s="312">
        <v>410.84500000000003</v>
      </c>
      <c r="P57" s="343">
        <v>2.7580011797402713</v>
      </c>
      <c r="Q57" s="312">
        <v>323.55599999999998</v>
      </c>
      <c r="R57" s="343">
        <v>2.1720304000585213</v>
      </c>
      <c r="S57" s="306">
        <v>903.81600000000003</v>
      </c>
      <c r="T57" s="343">
        <v>6.067313936565208</v>
      </c>
      <c r="U57" s="306">
        <v>329.39299999999997</v>
      </c>
      <c r="V57" s="343">
        <v>2.2112141625142989</v>
      </c>
      <c r="W57" s="306">
        <v>1.92</v>
      </c>
      <c r="X57" s="343">
        <v>1.2888953900135867E-2</v>
      </c>
      <c r="Y57" s="306">
        <v>572.50300000000004</v>
      </c>
      <c r="Z57" s="343">
        <v>3.8432108201507735</v>
      </c>
      <c r="AA57" s="300">
        <v>-390.33600000000001</v>
      </c>
      <c r="AB57" s="343">
        <v>-2.620324327897622</v>
      </c>
      <c r="AC57" s="318">
        <v>5441.5420000000004</v>
      </c>
      <c r="AD57" s="346">
        <v>37.04346233716813</v>
      </c>
      <c r="AE57" s="300">
        <v>615.77499999999998</v>
      </c>
      <c r="AF57" s="343">
        <v>4.1919070036893409</v>
      </c>
      <c r="AG57" s="300">
        <v>11912.166999999999</v>
      </c>
      <c r="AH57" s="343">
        <v>81.09243843354642</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4.95" customHeight="1" thickBot="1">
      <c r="A4" s="752" t="s">
        <v>205</v>
      </c>
      <c r="B4" s="116" t="s">
        <v>83</v>
      </c>
      <c r="C4" s="116"/>
      <c r="D4" s="116"/>
      <c r="E4" s="116"/>
      <c r="F4" s="116"/>
      <c r="G4" s="117" t="s">
        <v>84</v>
      </c>
      <c r="H4" s="118"/>
      <c r="I4" s="118"/>
      <c r="J4" s="118"/>
      <c r="K4" s="118"/>
      <c r="L4" s="118"/>
      <c r="M4" s="118"/>
      <c r="N4" s="118"/>
      <c r="O4" s="118"/>
      <c r="P4" s="119"/>
      <c r="Q4" s="119"/>
      <c r="R4" s="120"/>
      <c r="S4" s="752" t="s">
        <v>205</v>
      </c>
    </row>
    <row r="5" spans="1:19" s="53" customFormat="1" ht="24.95" customHeight="1" thickBot="1">
      <c r="A5" s="753"/>
      <c r="B5" s="760" t="s">
        <v>85</v>
      </c>
      <c r="C5" s="767" t="s">
        <v>86</v>
      </c>
      <c r="D5" s="247"/>
      <c r="E5" s="247"/>
      <c r="F5" s="248"/>
      <c r="G5" s="117" t="s">
        <v>87</v>
      </c>
      <c r="H5" s="118"/>
      <c r="I5" s="118"/>
      <c r="J5" s="118"/>
      <c r="K5" s="118"/>
      <c r="L5" s="121"/>
      <c r="M5" s="121"/>
      <c r="N5" s="121"/>
      <c r="O5" s="121"/>
      <c r="P5" s="119" t="s">
        <v>88</v>
      </c>
      <c r="Q5" s="119"/>
      <c r="R5" s="120"/>
      <c r="S5" s="753"/>
    </row>
    <row r="6" spans="1:19" s="53" customFormat="1" ht="24.95" customHeight="1" thickBot="1">
      <c r="A6" s="753"/>
      <c r="B6" s="761"/>
      <c r="C6" s="768"/>
      <c r="D6" s="249"/>
      <c r="E6" s="249"/>
      <c r="F6" s="250"/>
      <c r="G6" s="117" t="s">
        <v>89</v>
      </c>
      <c r="H6" s="118"/>
      <c r="I6" s="118"/>
      <c r="J6" s="118"/>
      <c r="K6" s="118"/>
      <c r="L6" s="361"/>
      <c r="M6" s="361"/>
      <c r="N6" s="361"/>
      <c r="O6" s="245" t="s">
        <v>90</v>
      </c>
      <c r="P6" s="244"/>
      <c r="Q6" s="123"/>
      <c r="R6" s="755" t="s">
        <v>96</v>
      </c>
      <c r="S6" s="753"/>
    </row>
    <row r="7" spans="1:19" s="53" customFormat="1" ht="24.95" customHeight="1">
      <c r="A7" s="753"/>
      <c r="B7" s="761"/>
      <c r="C7" s="768"/>
      <c r="D7" s="763" t="s">
        <v>97</v>
      </c>
      <c r="E7" s="763" t="s">
        <v>124</v>
      </c>
      <c r="F7" s="765" t="s">
        <v>98</v>
      </c>
      <c r="G7" s="750" t="s">
        <v>86</v>
      </c>
      <c r="H7" s="122"/>
      <c r="I7" s="122"/>
      <c r="J7" s="122"/>
      <c r="K7" s="758" t="s">
        <v>92</v>
      </c>
      <c r="L7" s="362"/>
      <c r="M7" s="362"/>
      <c r="N7" s="362"/>
      <c r="O7" s="750" t="s">
        <v>86</v>
      </c>
      <c r="P7" s="123" t="s">
        <v>94</v>
      </c>
      <c r="Q7" s="123" t="s">
        <v>95</v>
      </c>
      <c r="R7" s="756"/>
      <c r="S7" s="753"/>
    </row>
    <row r="8" spans="1:19" s="53" customFormat="1" ht="24.95" customHeight="1" thickBot="1">
      <c r="A8" s="754"/>
      <c r="B8" s="762"/>
      <c r="C8" s="769"/>
      <c r="D8" s="764"/>
      <c r="E8" s="764"/>
      <c r="F8" s="766"/>
      <c r="G8" s="751"/>
      <c r="H8" s="363" t="s">
        <v>97</v>
      </c>
      <c r="I8" s="363" t="s">
        <v>124</v>
      </c>
      <c r="J8" s="363" t="s">
        <v>98</v>
      </c>
      <c r="K8" s="759"/>
      <c r="L8" s="363" t="s">
        <v>97</v>
      </c>
      <c r="M8" s="363" t="s">
        <v>124</v>
      </c>
      <c r="N8" s="363" t="s">
        <v>98</v>
      </c>
      <c r="O8" s="751"/>
      <c r="P8" s="477"/>
      <c r="Q8" s="477"/>
      <c r="R8" s="757"/>
      <c r="S8" s="754"/>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-0.63004727335244581</v>
      </c>
      <c r="C10" s="285">
        <v>9.7362332631235802</v>
      </c>
      <c r="D10" s="286">
        <v>10.732868822632511</v>
      </c>
      <c r="E10" s="286">
        <v>1.3939701643756166</v>
      </c>
      <c r="F10" s="364">
        <v>9.1454859968926598</v>
      </c>
      <c r="G10" s="287">
        <v>-4.710018647466498</v>
      </c>
      <c r="H10" s="286">
        <v>-4.4299846412210258</v>
      </c>
      <c r="I10" s="286">
        <v>2.1164667658043896</v>
      </c>
      <c r="J10" s="286">
        <v>-8.6850935683871313</v>
      </c>
      <c r="K10" s="286">
        <v>-4.7962941671018342</v>
      </c>
      <c r="L10" s="286">
        <v>-28.946496252999964</v>
      </c>
      <c r="M10" s="286">
        <v>8.6029100774525489</v>
      </c>
      <c r="N10" s="364">
        <v>7.5146994922936443</v>
      </c>
      <c r="O10" s="284">
        <v>21.042531990802942</v>
      </c>
      <c r="P10" s="284">
        <v>-4.6047649562197819</v>
      </c>
      <c r="Q10" s="284">
        <v>-20.69609919396828</v>
      </c>
      <c r="R10" s="284">
        <v>10.018202743335507</v>
      </c>
      <c r="S10" s="107" t="s">
        <v>99</v>
      </c>
    </row>
    <row r="11" spans="1:19" ht="24.95" customHeight="1">
      <c r="A11" s="108" t="s">
        <v>100</v>
      </c>
      <c r="B11" s="509">
        <v>-1.6905412090811041</v>
      </c>
      <c r="C11" s="511">
        <v>3.3891053400218851</v>
      </c>
      <c r="D11" s="290">
        <v>3.9897044953339815</v>
      </c>
      <c r="E11" s="290">
        <v>-11.782184080337288</v>
      </c>
      <c r="F11" s="512">
        <v>10.927179475219575</v>
      </c>
      <c r="G11" s="510">
        <v>-8.9336964801717187</v>
      </c>
      <c r="H11" s="290">
        <v>-8.6408940317930956</v>
      </c>
      <c r="I11" s="290">
        <v>-27.486077358484835</v>
      </c>
      <c r="J11" s="290">
        <v>-4.0422930056834758</v>
      </c>
      <c r="K11" s="290">
        <v>22.506695476491956</v>
      </c>
      <c r="L11" s="290">
        <v>-10.258995070662451</v>
      </c>
      <c r="M11" s="290">
        <v>-19.558923123761247</v>
      </c>
      <c r="N11" s="512">
        <v>66.690670708464552</v>
      </c>
      <c r="O11" s="509">
        <v>13.333643275980521</v>
      </c>
      <c r="P11" s="509">
        <v>-19.845746509448048</v>
      </c>
      <c r="Q11" s="509">
        <v>18.589133214716668</v>
      </c>
      <c r="R11" s="509">
        <v>16.936323214926404</v>
      </c>
      <c r="S11" s="108" t="s">
        <v>100</v>
      </c>
    </row>
    <row r="12" spans="1:19" ht="24.95" customHeight="1">
      <c r="A12" s="109" t="s">
        <v>37</v>
      </c>
      <c r="B12" s="288">
        <v>-5.8906777748945416</v>
      </c>
      <c r="C12" s="291">
        <v>-6.0810980842705789</v>
      </c>
      <c r="D12" s="292">
        <v>-3.9914335577705629E-2</v>
      </c>
      <c r="E12" s="292">
        <v>-22.861650128328776</v>
      </c>
      <c r="F12" s="366">
        <v>-22.928957414109362</v>
      </c>
      <c r="G12" s="291">
        <v>-21.918818492308787</v>
      </c>
      <c r="H12" s="289">
        <v>-36.29681167290304</v>
      </c>
      <c r="I12" s="289">
        <v>8.266396789886727</v>
      </c>
      <c r="J12" s="289">
        <v>-18.558251595278179</v>
      </c>
      <c r="K12" s="289">
        <v>19.013545875068161</v>
      </c>
      <c r="L12" s="289">
        <v>208.28450677168377</v>
      </c>
      <c r="M12" s="289" t="s">
        <v>22</v>
      </c>
      <c r="N12" s="365">
        <v>-6.8808655562491055</v>
      </c>
      <c r="O12" s="288">
        <v>-4.7700823379690007</v>
      </c>
      <c r="P12" s="288">
        <v>-31.580963847823995</v>
      </c>
      <c r="Q12" s="288">
        <v>-59.023601745013018</v>
      </c>
      <c r="R12" s="288">
        <v>114.7484374658851</v>
      </c>
      <c r="S12" s="109" t="s">
        <v>101</v>
      </c>
    </row>
    <row r="13" spans="1:19" ht="24.95" customHeight="1">
      <c r="A13" s="109" t="s">
        <v>38</v>
      </c>
      <c r="B13" s="288">
        <v>-9.4640230366991034</v>
      </c>
      <c r="C13" s="291">
        <v>24.611703274129425</v>
      </c>
      <c r="D13" s="292">
        <v>21.158950446728525</v>
      </c>
      <c r="E13" s="292">
        <v>47.396917337522098</v>
      </c>
      <c r="F13" s="366">
        <v>16.760158936859341</v>
      </c>
      <c r="G13" s="291">
        <v>-34.44226872938944</v>
      </c>
      <c r="H13" s="289">
        <v>-29.903233583377897</v>
      </c>
      <c r="I13" s="289">
        <v>-50.540147761740329</v>
      </c>
      <c r="J13" s="289">
        <v>-6.353189859714206</v>
      </c>
      <c r="K13" s="289">
        <v>191.78648619146384</v>
      </c>
      <c r="L13" s="289">
        <v>155.34463864484854</v>
      </c>
      <c r="M13" s="289" t="s">
        <v>22</v>
      </c>
      <c r="N13" s="365">
        <v>277.93594833204958</v>
      </c>
      <c r="O13" s="288">
        <v>265.95909597758981</v>
      </c>
      <c r="P13" s="288">
        <v>-39.521175992094868</v>
      </c>
      <c r="Q13" s="288">
        <v>-18.236717923542159</v>
      </c>
      <c r="R13" s="288">
        <v>-1.7122854233533218</v>
      </c>
      <c r="S13" s="109" t="s">
        <v>38</v>
      </c>
    </row>
    <row r="14" spans="1:19" ht="24.95" customHeight="1">
      <c r="A14" s="109" t="s">
        <v>39</v>
      </c>
      <c r="B14" s="288">
        <v>2.1118886187261126</v>
      </c>
      <c r="C14" s="291">
        <v>17.06869919259762</v>
      </c>
      <c r="D14" s="292">
        <v>15.104312952771352</v>
      </c>
      <c r="E14" s="292">
        <v>27.776946257159381</v>
      </c>
      <c r="F14" s="366">
        <v>33.271167857033049</v>
      </c>
      <c r="G14" s="291">
        <v>-12.883246302621828</v>
      </c>
      <c r="H14" s="289">
        <v>-17.783530313655007</v>
      </c>
      <c r="I14" s="289">
        <v>69.677078192201918</v>
      </c>
      <c r="J14" s="289">
        <v>-38.817632885208667</v>
      </c>
      <c r="K14" s="289">
        <v>-14.879336337135854</v>
      </c>
      <c r="L14" s="289">
        <v>408.78451905940983</v>
      </c>
      <c r="M14" s="289" t="s">
        <v>22</v>
      </c>
      <c r="N14" s="365">
        <v>-65.909129789333036</v>
      </c>
      <c r="O14" s="288">
        <v>416.17325600495315</v>
      </c>
      <c r="P14" s="288">
        <v>-44.648417842608566</v>
      </c>
      <c r="Q14" s="288">
        <v>-54.388049475455546</v>
      </c>
      <c r="R14" s="288">
        <v>99.985574854450022</v>
      </c>
      <c r="S14" s="109" t="s">
        <v>39</v>
      </c>
    </row>
    <row r="15" spans="1:19" ht="24.95" customHeight="1">
      <c r="A15" s="109" t="s">
        <v>40</v>
      </c>
      <c r="B15" s="288">
        <v>-5.0456186797781584</v>
      </c>
      <c r="C15" s="291">
        <v>-5.0993554359050677</v>
      </c>
      <c r="D15" s="292">
        <v>-8.0704610171295741</v>
      </c>
      <c r="E15" s="292">
        <v>-29.421048053384368</v>
      </c>
      <c r="F15" s="366">
        <v>70.971723907199959</v>
      </c>
      <c r="G15" s="291">
        <v>-34.697437305619061</v>
      </c>
      <c r="H15" s="289">
        <v>-28.843096506384484</v>
      </c>
      <c r="I15" s="289">
        <v>-50.238218340462083</v>
      </c>
      <c r="J15" s="289">
        <v>-28.386678601191392</v>
      </c>
      <c r="K15" s="289" t="s">
        <v>209</v>
      </c>
      <c r="L15" s="289" t="s">
        <v>209</v>
      </c>
      <c r="M15" s="289" t="s">
        <v>22</v>
      </c>
      <c r="N15" s="365">
        <v>321.46713561412321</v>
      </c>
      <c r="O15" s="288">
        <v>98.139148622047259</v>
      </c>
      <c r="P15" s="288">
        <v>1.647832115000881</v>
      </c>
      <c r="Q15" s="288">
        <v>73.149459981109601</v>
      </c>
      <c r="R15" s="288">
        <v>-70.489567058652597</v>
      </c>
      <c r="S15" s="109" t="s">
        <v>40</v>
      </c>
    </row>
    <row r="16" spans="1:19" ht="24.95" customHeight="1">
      <c r="A16" s="109" t="s">
        <v>41</v>
      </c>
      <c r="B16" s="288">
        <v>-2.8587334817567296</v>
      </c>
      <c r="C16" s="291">
        <v>35.307976350755666</v>
      </c>
      <c r="D16" s="292">
        <v>32.1749871840141</v>
      </c>
      <c r="E16" s="292">
        <v>24.76759257968753</v>
      </c>
      <c r="F16" s="366">
        <v>106.06733221147394</v>
      </c>
      <c r="G16" s="291">
        <v>15.324177713527803</v>
      </c>
      <c r="H16" s="289">
        <v>11.356190459746813</v>
      </c>
      <c r="I16" s="289">
        <v>-9.8339098139853576</v>
      </c>
      <c r="J16" s="289">
        <v>55.712772580632134</v>
      </c>
      <c r="K16" s="289">
        <v>-89.577230862147061</v>
      </c>
      <c r="L16" s="289" t="s">
        <v>22</v>
      </c>
      <c r="M16" s="289" t="s">
        <v>22</v>
      </c>
      <c r="N16" s="365">
        <v>-91.224520609995466</v>
      </c>
      <c r="O16" s="288">
        <v>-53.451331379083584</v>
      </c>
      <c r="P16" s="288">
        <v>-18.491907761090303</v>
      </c>
      <c r="Q16" s="288">
        <v>35.625147817860579</v>
      </c>
      <c r="R16" s="288">
        <v>330.93701857950049</v>
      </c>
      <c r="S16" s="109" t="s">
        <v>41</v>
      </c>
    </row>
    <row r="17" spans="1:19" ht="24.95" customHeight="1">
      <c r="A17" s="109" t="s">
        <v>42</v>
      </c>
      <c r="B17" s="288">
        <v>-2.9149696776230059</v>
      </c>
      <c r="C17" s="291">
        <v>21.747973299110512</v>
      </c>
      <c r="D17" s="292">
        <v>17.641266355040244</v>
      </c>
      <c r="E17" s="292">
        <v>30.25163747415985</v>
      </c>
      <c r="F17" s="366">
        <v>56.398840111584207</v>
      </c>
      <c r="G17" s="291">
        <v>-5.5980494892452697</v>
      </c>
      <c r="H17" s="289">
        <v>-25.465436784429073</v>
      </c>
      <c r="I17" s="289">
        <v>82.39437416765071</v>
      </c>
      <c r="J17" s="289">
        <v>-10.5513634362554</v>
      </c>
      <c r="K17" s="289">
        <v>-42.501553116587289</v>
      </c>
      <c r="L17" s="289">
        <v>-98.792174320524836</v>
      </c>
      <c r="M17" s="289" t="s">
        <v>22</v>
      </c>
      <c r="N17" s="365">
        <v>-26.536084529505573</v>
      </c>
      <c r="O17" s="288">
        <v>73.423326547507173</v>
      </c>
      <c r="P17" s="288">
        <v>28.292943092870217</v>
      </c>
      <c r="Q17" s="288">
        <v>-57.904438146699249</v>
      </c>
      <c r="R17" s="288">
        <v>40.00918097086452</v>
      </c>
      <c r="S17" s="109" t="s">
        <v>42</v>
      </c>
    </row>
    <row r="18" spans="1:19" ht="24.95" customHeight="1">
      <c r="A18" s="109" t="s">
        <v>43</v>
      </c>
      <c r="B18" s="288">
        <v>-2.2209392497390752</v>
      </c>
      <c r="C18" s="291">
        <v>15.646315561116381</v>
      </c>
      <c r="D18" s="292">
        <v>17.192395823292046</v>
      </c>
      <c r="E18" s="292">
        <v>13.303022927047081</v>
      </c>
      <c r="F18" s="366">
        <v>8.5910706329717357</v>
      </c>
      <c r="G18" s="291">
        <v>32.228530471358255</v>
      </c>
      <c r="H18" s="289">
        <v>41.832934973277389</v>
      </c>
      <c r="I18" s="289">
        <v>-3.573042973978346</v>
      </c>
      <c r="J18" s="289">
        <v>56.717972554103568</v>
      </c>
      <c r="K18" s="289">
        <v>-13.448642099709687</v>
      </c>
      <c r="L18" s="289">
        <v>126.55227208820241</v>
      </c>
      <c r="M18" s="289">
        <v>-76.307847082494973</v>
      </c>
      <c r="N18" s="365">
        <v>-38.331751160909278</v>
      </c>
      <c r="O18" s="288">
        <v>66.069319877189656</v>
      </c>
      <c r="P18" s="288">
        <v>12.259563736072593</v>
      </c>
      <c r="Q18" s="288">
        <v>-28.957425511578734</v>
      </c>
      <c r="R18" s="288">
        <v>8.2540718082748867</v>
      </c>
      <c r="S18" s="109" t="s">
        <v>43</v>
      </c>
    </row>
    <row r="19" spans="1:19" ht="24.95" customHeight="1">
      <c r="A19" s="109" t="s">
        <v>44</v>
      </c>
      <c r="B19" s="288">
        <v>-2.9061494177915534</v>
      </c>
      <c r="C19" s="291">
        <v>-8.9030062087055484</v>
      </c>
      <c r="D19" s="292">
        <v>-11.615224888452445</v>
      </c>
      <c r="E19" s="292">
        <v>3.3428079955110377</v>
      </c>
      <c r="F19" s="366">
        <v>12.40599740852717</v>
      </c>
      <c r="G19" s="291">
        <v>-11.531097420690713</v>
      </c>
      <c r="H19" s="289">
        <v>-22.675216320722896</v>
      </c>
      <c r="I19" s="289">
        <v>-19.461345033860567</v>
      </c>
      <c r="J19" s="289">
        <v>10.422133944087904</v>
      </c>
      <c r="K19" s="289">
        <v>-48.84371811819026</v>
      </c>
      <c r="L19" s="289">
        <v>-24.996365706809456</v>
      </c>
      <c r="M19" s="289" t="s">
        <v>22</v>
      </c>
      <c r="N19" s="365">
        <v>-55.989922485544888</v>
      </c>
      <c r="O19" s="288">
        <v>-44.59273408055838</v>
      </c>
      <c r="P19" s="288">
        <v>-19.464420394501374</v>
      </c>
      <c r="Q19" s="288">
        <v>-71.140647294355801</v>
      </c>
      <c r="R19" s="288">
        <v>26.651232385290413</v>
      </c>
      <c r="S19" s="109" t="s">
        <v>44</v>
      </c>
    </row>
    <row r="20" spans="1:19" ht="24.95" customHeight="1">
      <c r="A20" s="109" t="s">
        <v>45</v>
      </c>
      <c r="B20" s="288">
        <v>15.507208209203355</v>
      </c>
      <c r="C20" s="291">
        <v>35.643286778919503</v>
      </c>
      <c r="D20" s="292">
        <v>34.178493466059905</v>
      </c>
      <c r="E20" s="292">
        <v>36.393758723986963</v>
      </c>
      <c r="F20" s="366">
        <v>44.604136202214335</v>
      </c>
      <c r="G20" s="291">
        <v>-6.3251608170160694</v>
      </c>
      <c r="H20" s="289">
        <v>-41.961081581884194</v>
      </c>
      <c r="I20" s="289">
        <v>145.60606919584185</v>
      </c>
      <c r="J20" s="289">
        <v>-23.872421605587917</v>
      </c>
      <c r="K20" s="289">
        <v>-15.04502270115961</v>
      </c>
      <c r="L20" s="289" t="s">
        <v>22</v>
      </c>
      <c r="M20" s="289" t="s">
        <v>22</v>
      </c>
      <c r="N20" s="365">
        <v>14.348724634866912</v>
      </c>
      <c r="O20" s="288">
        <v>408.37914160684647</v>
      </c>
      <c r="P20" s="288">
        <v>56.786056915860371</v>
      </c>
      <c r="Q20" s="288">
        <v>15.445963650614075</v>
      </c>
      <c r="R20" s="288">
        <v>41.255813815023686</v>
      </c>
      <c r="S20" s="109" t="s">
        <v>45</v>
      </c>
    </row>
    <row r="21" spans="1:19" ht="24.95" customHeight="1">
      <c r="A21" s="109" t="s">
        <v>46</v>
      </c>
      <c r="B21" s="288">
        <v>-0.97358061751702962</v>
      </c>
      <c r="C21" s="291">
        <v>2.451165502552044E-2</v>
      </c>
      <c r="D21" s="292">
        <v>-1.8611199975555479</v>
      </c>
      <c r="E21" s="292">
        <v>0.37787753892584419</v>
      </c>
      <c r="F21" s="366">
        <v>24.071221433629873</v>
      </c>
      <c r="G21" s="291">
        <v>-11.541525962335982</v>
      </c>
      <c r="H21" s="289">
        <v>-14.469821094378219</v>
      </c>
      <c r="I21" s="289">
        <v>2.1906301795166456</v>
      </c>
      <c r="J21" s="289">
        <v>-12.689185708944279</v>
      </c>
      <c r="K21" s="289">
        <v>-48.851267260065434</v>
      </c>
      <c r="L21" s="289">
        <v>-47.470633718528568</v>
      </c>
      <c r="M21" s="289" t="s">
        <v>22</v>
      </c>
      <c r="N21" s="365">
        <v>-49.206497892021694</v>
      </c>
      <c r="O21" s="288">
        <v>-22.884929121012362</v>
      </c>
      <c r="P21" s="288">
        <v>-30.645933171826485</v>
      </c>
      <c r="Q21" s="288">
        <v>-67.871910349257405</v>
      </c>
      <c r="R21" s="288">
        <v>-28.972997744879194</v>
      </c>
      <c r="S21" s="109" t="s">
        <v>46</v>
      </c>
    </row>
    <row r="22" spans="1:19" ht="24.95" customHeight="1">
      <c r="A22" s="109" t="s">
        <v>47</v>
      </c>
      <c r="B22" s="288">
        <v>-0.10632932135328588</v>
      </c>
      <c r="C22" s="291">
        <v>10.632636737733051</v>
      </c>
      <c r="D22" s="292">
        <v>9.5525444860133319</v>
      </c>
      <c r="E22" s="292">
        <v>17.165151029131337</v>
      </c>
      <c r="F22" s="366">
        <v>12.975499839769626</v>
      </c>
      <c r="G22" s="291">
        <v>21.585598048421588</v>
      </c>
      <c r="H22" s="289">
        <v>27.509707038175989</v>
      </c>
      <c r="I22" s="289">
        <v>11.918889160753608</v>
      </c>
      <c r="J22" s="289">
        <v>18.772369417804754</v>
      </c>
      <c r="K22" s="289">
        <v>-37.602116901984807</v>
      </c>
      <c r="L22" s="289">
        <v>-58.972776637416466</v>
      </c>
      <c r="M22" s="289" t="s">
        <v>209</v>
      </c>
      <c r="N22" s="365">
        <v>-30.410301794348896</v>
      </c>
      <c r="O22" s="288">
        <v>-28.42743837084673</v>
      </c>
      <c r="P22" s="288">
        <v>-12.685963919900274</v>
      </c>
      <c r="Q22" s="288">
        <v>37.606010792644241</v>
      </c>
      <c r="R22" s="288">
        <v>55.784820568458997</v>
      </c>
      <c r="S22" s="109" t="s">
        <v>47</v>
      </c>
    </row>
    <row r="23" spans="1:19" ht="24.95" customHeight="1">
      <c r="A23" s="109" t="s">
        <v>48</v>
      </c>
      <c r="B23" s="288">
        <v>0.91751603861858655</v>
      </c>
      <c r="C23" s="291">
        <v>15.905951650789163</v>
      </c>
      <c r="D23" s="292">
        <v>18.860718721022707</v>
      </c>
      <c r="E23" s="292">
        <v>1.8747857914652712</v>
      </c>
      <c r="F23" s="366">
        <v>7.2789416133124831</v>
      </c>
      <c r="G23" s="291">
        <v>5.3397069741078411</v>
      </c>
      <c r="H23" s="289">
        <v>5.5665164254520505</v>
      </c>
      <c r="I23" s="289">
        <v>34.795728109865763</v>
      </c>
      <c r="J23" s="289">
        <v>-4.9676420744052479</v>
      </c>
      <c r="K23" s="289">
        <v>-13.066385124457042</v>
      </c>
      <c r="L23" s="289">
        <v>-56.493380764859353</v>
      </c>
      <c r="M23" s="289">
        <v>215.17206640667598</v>
      </c>
      <c r="N23" s="365">
        <v>4.6309803285477784</v>
      </c>
      <c r="O23" s="288">
        <v>80.483199318837961</v>
      </c>
      <c r="P23" s="288">
        <v>-1.7103847154740492</v>
      </c>
      <c r="Q23" s="288">
        <v>12.200161916510282</v>
      </c>
      <c r="R23" s="288">
        <v>17.762345688974207</v>
      </c>
      <c r="S23" s="109" t="s">
        <v>48</v>
      </c>
    </row>
    <row r="24" spans="1:19" ht="24.95" customHeight="1">
      <c r="A24" s="109" t="s">
        <v>49</v>
      </c>
      <c r="B24" s="288">
        <v>-1.6240990146050223</v>
      </c>
      <c r="C24" s="291">
        <v>21.331175936006289</v>
      </c>
      <c r="D24" s="292">
        <v>25.508405489390285</v>
      </c>
      <c r="E24" s="292">
        <v>-5.7403558993132577</v>
      </c>
      <c r="F24" s="366">
        <v>19.751922056705922</v>
      </c>
      <c r="G24" s="291">
        <v>23.539011788940797</v>
      </c>
      <c r="H24" s="289">
        <v>45.590169823789523</v>
      </c>
      <c r="I24" s="289">
        <v>28.408807008583722</v>
      </c>
      <c r="J24" s="289">
        <v>-4.5549204163348662</v>
      </c>
      <c r="K24" s="289">
        <v>-25.506052743116371</v>
      </c>
      <c r="L24" s="289">
        <v>1.4716322144948606</v>
      </c>
      <c r="M24" s="289">
        <v>-40.677475988846432</v>
      </c>
      <c r="N24" s="365">
        <v>-29.75389675714456</v>
      </c>
      <c r="O24" s="288">
        <v>44.984771766855772</v>
      </c>
      <c r="P24" s="288">
        <v>9.2057251083676306</v>
      </c>
      <c r="Q24" s="288">
        <v>-22.284574194937505</v>
      </c>
      <c r="R24" s="288">
        <v>18.78794960801973</v>
      </c>
      <c r="S24" s="109" t="s">
        <v>49</v>
      </c>
    </row>
    <row r="25" spans="1:19" ht="24.95" customHeight="1">
      <c r="A25" s="109" t="s">
        <v>50</v>
      </c>
      <c r="B25" s="288">
        <v>-2.695398911039959</v>
      </c>
      <c r="C25" s="291">
        <v>23.706719237197362</v>
      </c>
      <c r="D25" s="292">
        <v>23.065146813474129</v>
      </c>
      <c r="E25" s="292">
        <v>20.508018599904915</v>
      </c>
      <c r="F25" s="366">
        <v>38.814925723352303</v>
      </c>
      <c r="G25" s="291">
        <v>-14.989589316484768</v>
      </c>
      <c r="H25" s="289">
        <v>-8.6047911080433011</v>
      </c>
      <c r="I25" s="289">
        <v>-63.916743086187616</v>
      </c>
      <c r="J25" s="289">
        <v>17.690194269977468</v>
      </c>
      <c r="K25" s="289">
        <v>-96.230669809446198</v>
      </c>
      <c r="L25" s="289">
        <v>-84.668165735260075</v>
      </c>
      <c r="M25" s="289" t="s">
        <v>22</v>
      </c>
      <c r="N25" s="365">
        <v>-97.663483425770934</v>
      </c>
      <c r="O25" s="288">
        <v>58.877236977088785</v>
      </c>
      <c r="P25" s="288">
        <v>28.57972370930392</v>
      </c>
      <c r="Q25" s="288">
        <v>-73.357240201219625</v>
      </c>
      <c r="R25" s="288">
        <v>-30.778453868308233</v>
      </c>
      <c r="S25" s="109" t="s">
        <v>50</v>
      </c>
    </row>
    <row r="26" spans="1:19" ht="24.95" customHeight="1">
      <c r="A26" s="109" t="s">
        <v>51</v>
      </c>
      <c r="B26" s="288">
        <v>-5.6778587049993234</v>
      </c>
      <c r="C26" s="291">
        <v>-19.746053856262606</v>
      </c>
      <c r="D26" s="292">
        <v>-19.000399140191021</v>
      </c>
      <c r="E26" s="292">
        <v>15.559868081574052</v>
      </c>
      <c r="F26" s="366">
        <v>-58.489206379045648</v>
      </c>
      <c r="G26" s="291">
        <v>-10.216800768460089</v>
      </c>
      <c r="H26" s="289">
        <v>2.7969285718070864</v>
      </c>
      <c r="I26" s="289">
        <v>-25.121341373731426</v>
      </c>
      <c r="J26" s="289">
        <v>-15.397218670076725</v>
      </c>
      <c r="K26" s="289">
        <v>-6.2179555650502039</v>
      </c>
      <c r="L26" s="289">
        <v>276.79635027246229</v>
      </c>
      <c r="M26" s="289" t="s">
        <v>22</v>
      </c>
      <c r="N26" s="365">
        <v>-16.51914002500034</v>
      </c>
      <c r="O26" s="288">
        <v>-66.731859265689621</v>
      </c>
      <c r="P26" s="288">
        <v>-0.63898485172840935</v>
      </c>
      <c r="Q26" s="288">
        <v>17.016421365244355</v>
      </c>
      <c r="R26" s="288">
        <v>43.275352845045319</v>
      </c>
      <c r="S26" s="109" t="s">
        <v>51</v>
      </c>
    </row>
    <row r="27" spans="1:19" ht="24.95" customHeight="1">
      <c r="A27" s="109" t="s">
        <v>52</v>
      </c>
      <c r="B27" s="288">
        <v>-0.44882560516843739</v>
      </c>
      <c r="C27" s="291">
        <v>-0.85904351534033196</v>
      </c>
      <c r="D27" s="292">
        <v>4.6277196183642815</v>
      </c>
      <c r="E27" s="292">
        <v>25.615211359783331</v>
      </c>
      <c r="F27" s="366">
        <v>-51.429352402006359</v>
      </c>
      <c r="G27" s="291">
        <v>13.996442408440757</v>
      </c>
      <c r="H27" s="289">
        <v>1.066011677335041</v>
      </c>
      <c r="I27" s="289">
        <v>44.915861960568577</v>
      </c>
      <c r="J27" s="289">
        <v>27.198473509525684</v>
      </c>
      <c r="K27" s="289">
        <v>137.04876865565163</v>
      </c>
      <c r="L27" s="289" t="s">
        <v>22</v>
      </c>
      <c r="M27" s="289">
        <v>71.139705882352956</v>
      </c>
      <c r="N27" s="365">
        <v>134.94095711622128</v>
      </c>
      <c r="O27" s="288">
        <v>65.715682226936025</v>
      </c>
      <c r="P27" s="288">
        <v>-17.85195988232212</v>
      </c>
      <c r="Q27" s="288">
        <v>-66.256313131313135</v>
      </c>
      <c r="R27" s="288">
        <v>126.71604251596983</v>
      </c>
      <c r="S27" s="109" t="s">
        <v>52</v>
      </c>
    </row>
    <row r="28" spans="1:19" ht="24.95" customHeight="1">
      <c r="A28" s="109" t="s">
        <v>53</v>
      </c>
      <c r="B28" s="288">
        <v>-4.4122047273662588</v>
      </c>
      <c r="C28" s="291">
        <v>3.9022162391926969</v>
      </c>
      <c r="D28" s="292">
        <v>7.3618077046206452</v>
      </c>
      <c r="E28" s="292">
        <v>-28.503749361200619</v>
      </c>
      <c r="F28" s="366">
        <v>43.748314087166506</v>
      </c>
      <c r="G28" s="291">
        <v>-28.995404729112252</v>
      </c>
      <c r="H28" s="289">
        <v>-5.6721482641607963</v>
      </c>
      <c r="I28" s="289">
        <v>347.45572416790412</v>
      </c>
      <c r="J28" s="289">
        <v>-79.767083705763355</v>
      </c>
      <c r="K28" s="289">
        <v>-47.724610359888601</v>
      </c>
      <c r="L28" s="289">
        <v>220.31118048980215</v>
      </c>
      <c r="M28" s="289" t="s">
        <v>22</v>
      </c>
      <c r="N28" s="365">
        <v>-99.199451365870388</v>
      </c>
      <c r="O28" s="288">
        <v>-77.647398080597654</v>
      </c>
      <c r="P28" s="288">
        <v>-0.77323993670303537</v>
      </c>
      <c r="Q28" s="288">
        <v>129.74028329068528</v>
      </c>
      <c r="R28" s="288">
        <v>-27.551945179192444</v>
      </c>
      <c r="S28" s="109" t="s">
        <v>53</v>
      </c>
    </row>
    <row r="29" spans="1:19" ht="24.95" customHeight="1">
      <c r="A29" s="109" t="s">
        <v>54</v>
      </c>
      <c r="B29" s="288">
        <v>-2.5512200376970497</v>
      </c>
      <c r="C29" s="291">
        <v>11.81363764653392</v>
      </c>
      <c r="D29" s="292">
        <v>10.524512563846315</v>
      </c>
      <c r="E29" s="292">
        <v>19.601480169209509</v>
      </c>
      <c r="F29" s="366">
        <v>11.002304147465438</v>
      </c>
      <c r="G29" s="291">
        <v>24.026085137935624</v>
      </c>
      <c r="H29" s="289">
        <v>7.0280211605223855</v>
      </c>
      <c r="I29" s="289">
        <v>52.220547465884323</v>
      </c>
      <c r="J29" s="289">
        <v>26.532478799168786</v>
      </c>
      <c r="K29" s="289">
        <v>82.316455097871369</v>
      </c>
      <c r="L29" s="289">
        <v>21.059349074664951</v>
      </c>
      <c r="M29" s="289">
        <v>86.486486486486484</v>
      </c>
      <c r="N29" s="365">
        <v>101.1691891574869</v>
      </c>
      <c r="O29" s="288">
        <v>-11.994818144346084</v>
      </c>
      <c r="P29" s="288">
        <v>206.01333953201498</v>
      </c>
      <c r="Q29" s="288">
        <v>44.904933141392888</v>
      </c>
      <c r="R29" s="288">
        <v>-34.527825945362238</v>
      </c>
      <c r="S29" s="109" t="s">
        <v>54</v>
      </c>
    </row>
    <row r="30" spans="1:19" ht="24.95" customHeight="1">
      <c r="A30" s="109" t="s">
        <v>55</v>
      </c>
      <c r="B30" s="288">
        <v>1.127238693767481</v>
      </c>
      <c r="C30" s="291">
        <v>14.820201868321774</v>
      </c>
      <c r="D30" s="292">
        <v>21.976311384262502</v>
      </c>
      <c r="E30" s="292">
        <v>-14.024348523447102</v>
      </c>
      <c r="F30" s="366">
        <v>-4.8762198426334749</v>
      </c>
      <c r="G30" s="291">
        <v>-20.184814599141404</v>
      </c>
      <c r="H30" s="289">
        <v>-34.80374087903806</v>
      </c>
      <c r="I30" s="289">
        <v>17.985364009734667</v>
      </c>
      <c r="J30" s="289">
        <v>-28.995753477360523</v>
      </c>
      <c r="K30" s="289">
        <v>-3.094184707987182</v>
      </c>
      <c r="L30" s="289" t="s">
        <v>209</v>
      </c>
      <c r="M30" s="289">
        <v>-41.738382099827888</v>
      </c>
      <c r="N30" s="365">
        <v>-37.415292114238916</v>
      </c>
      <c r="O30" s="288">
        <v>82.351419703414166</v>
      </c>
      <c r="P30" s="288">
        <v>-26.159303049633039</v>
      </c>
      <c r="Q30" s="288">
        <v>-1.1319930894515551E-2</v>
      </c>
      <c r="R30" s="288">
        <v>77.04499939040582</v>
      </c>
      <c r="S30" s="109" t="s">
        <v>55</v>
      </c>
    </row>
    <row r="31" spans="1:19" ht="24.95" customHeight="1">
      <c r="A31" s="109" t="s">
        <v>56</v>
      </c>
      <c r="B31" s="288">
        <v>17.529553664379279</v>
      </c>
      <c r="C31" s="291">
        <v>38.5602264344665</v>
      </c>
      <c r="D31" s="292">
        <v>42.871201495244918</v>
      </c>
      <c r="E31" s="292">
        <v>4.8874328695503806</v>
      </c>
      <c r="F31" s="366">
        <v>42.281983399737896</v>
      </c>
      <c r="G31" s="291">
        <v>30.871797640131462</v>
      </c>
      <c r="H31" s="289">
        <v>-5.4030730428788587</v>
      </c>
      <c r="I31" s="289">
        <v>-16.316291121848167</v>
      </c>
      <c r="J31" s="289">
        <v>103.03466540498749</v>
      </c>
      <c r="K31" s="289">
        <v>149.61856631094057</v>
      </c>
      <c r="L31" s="289">
        <v>15.444141613594013</v>
      </c>
      <c r="M31" s="289" t="s">
        <v>209</v>
      </c>
      <c r="N31" s="365">
        <v>347.57870780123909</v>
      </c>
      <c r="O31" s="288">
        <v>132.65058024681485</v>
      </c>
      <c r="P31" s="288">
        <v>-3.0417015216641943</v>
      </c>
      <c r="Q31" s="288">
        <v>39.120056580420822</v>
      </c>
      <c r="R31" s="288">
        <v>47.363631854480502</v>
      </c>
      <c r="S31" s="109" t="s">
        <v>56</v>
      </c>
    </row>
    <row r="32" spans="1:19" ht="24.95" customHeight="1">
      <c r="A32" s="109" t="s">
        <v>57</v>
      </c>
      <c r="B32" s="288">
        <v>-0.74718480410454902</v>
      </c>
      <c r="C32" s="291">
        <v>0.84959906507941696</v>
      </c>
      <c r="D32" s="292">
        <v>3.8288897136861948</v>
      </c>
      <c r="E32" s="292">
        <v>-21.087212644134439</v>
      </c>
      <c r="F32" s="366">
        <v>-5.745930615214931</v>
      </c>
      <c r="G32" s="291">
        <v>3.9849377162161943</v>
      </c>
      <c r="H32" s="289">
        <v>4.9101798455339747</v>
      </c>
      <c r="I32" s="289">
        <v>95.551993588459226</v>
      </c>
      <c r="J32" s="289">
        <v>-29.200565119144613</v>
      </c>
      <c r="K32" s="289">
        <v>-40.357397239596601</v>
      </c>
      <c r="L32" s="289">
        <v>-35.069627262659083</v>
      </c>
      <c r="M32" s="289">
        <v>-10.135465970295414</v>
      </c>
      <c r="N32" s="365">
        <v>-44.996957826440465</v>
      </c>
      <c r="O32" s="288">
        <v>16.657430864239942</v>
      </c>
      <c r="P32" s="288">
        <v>15.953280333864143</v>
      </c>
      <c r="Q32" s="288">
        <v>-61.768129535262517</v>
      </c>
      <c r="R32" s="288">
        <v>16.833687097450451</v>
      </c>
      <c r="S32" s="109" t="s">
        <v>57</v>
      </c>
    </row>
    <row r="33" spans="1:19" ht="24.95" customHeight="1">
      <c r="A33" s="109" t="s">
        <v>58</v>
      </c>
      <c r="B33" s="288">
        <v>-0.23244892556195396</v>
      </c>
      <c r="C33" s="291">
        <v>5.0349809781461659</v>
      </c>
      <c r="D33" s="292">
        <v>5.3462981366692901</v>
      </c>
      <c r="E33" s="292">
        <v>-1.2020461965316542</v>
      </c>
      <c r="F33" s="366">
        <v>6.8634412917965903</v>
      </c>
      <c r="G33" s="291">
        <v>-11.823599523241953</v>
      </c>
      <c r="H33" s="289">
        <v>-14.060835465536996</v>
      </c>
      <c r="I33" s="289">
        <v>-18.029570997807014</v>
      </c>
      <c r="J33" s="289">
        <v>-6.8488536252609151</v>
      </c>
      <c r="K33" s="289">
        <v>22.270539401520011</v>
      </c>
      <c r="L33" s="289">
        <v>-50.035482802668305</v>
      </c>
      <c r="M33" s="289">
        <v>-91.316548649357458</v>
      </c>
      <c r="N33" s="365">
        <v>56.679902994039111</v>
      </c>
      <c r="O33" s="288">
        <v>86.86182291767264</v>
      </c>
      <c r="P33" s="288">
        <v>17.296375885094889</v>
      </c>
      <c r="Q33" s="288">
        <v>-5.1829541961965901</v>
      </c>
      <c r="R33" s="288">
        <v>90.613789388203912</v>
      </c>
      <c r="S33" s="109" t="s">
        <v>58</v>
      </c>
    </row>
    <row r="34" spans="1:19" ht="24.95" customHeight="1">
      <c r="A34" s="109" t="s">
        <v>59</v>
      </c>
      <c r="B34" s="288">
        <v>0.36047013060147037</v>
      </c>
      <c r="C34" s="291">
        <v>43.659019843630716</v>
      </c>
      <c r="D34" s="292">
        <v>43.219426252287491</v>
      </c>
      <c r="E34" s="292">
        <v>43.036944042648031</v>
      </c>
      <c r="F34" s="366">
        <v>49.517486798806146</v>
      </c>
      <c r="G34" s="291">
        <v>-20.953001639403524</v>
      </c>
      <c r="H34" s="289">
        <v>6.0109675179710962</v>
      </c>
      <c r="I34" s="289">
        <v>-28.903782226310597</v>
      </c>
      <c r="J34" s="289">
        <v>-41.751705592874067</v>
      </c>
      <c r="K34" s="289">
        <v>-52.986751279110798</v>
      </c>
      <c r="L34" s="289">
        <v>-82.633102217623104</v>
      </c>
      <c r="M34" s="289" t="s">
        <v>22</v>
      </c>
      <c r="N34" s="365">
        <v>-23.757544625658142</v>
      </c>
      <c r="O34" s="288">
        <v>-17.089838933309949</v>
      </c>
      <c r="P34" s="288">
        <v>-6.5323659452371459</v>
      </c>
      <c r="Q34" s="288">
        <v>-47.913804008811532</v>
      </c>
      <c r="R34" s="288">
        <v>62.884591868742973</v>
      </c>
      <c r="S34" s="109" t="s">
        <v>59</v>
      </c>
    </row>
    <row r="35" spans="1:19" ht="24.95" customHeight="1">
      <c r="A35" s="109" t="s">
        <v>60</v>
      </c>
      <c r="B35" s="288">
        <v>-2.4642431616078397</v>
      </c>
      <c r="C35" s="291">
        <v>3.7208152147332925</v>
      </c>
      <c r="D35" s="292">
        <v>10.95171656927721</v>
      </c>
      <c r="E35" s="292">
        <v>-33.591022222616587</v>
      </c>
      <c r="F35" s="366">
        <v>-23.016510975515686</v>
      </c>
      <c r="G35" s="291">
        <v>-29.225162806914938</v>
      </c>
      <c r="H35" s="289">
        <v>6.8568185131308468</v>
      </c>
      <c r="I35" s="289">
        <v>-69.799257296806829</v>
      </c>
      <c r="J35" s="289">
        <v>-15.60539485799616</v>
      </c>
      <c r="K35" s="289">
        <v>-74.075349250527509</v>
      </c>
      <c r="L35" s="289">
        <v>-94.585614038074652</v>
      </c>
      <c r="M35" s="289" t="s">
        <v>22</v>
      </c>
      <c r="N35" s="365">
        <v>-32.25284501391161</v>
      </c>
      <c r="O35" s="288">
        <v>-27.373715416501128</v>
      </c>
      <c r="P35" s="288">
        <v>-44.281112591428851</v>
      </c>
      <c r="Q35" s="288">
        <v>19.319407812222209</v>
      </c>
      <c r="R35" s="288">
        <v>74.663156733706728</v>
      </c>
      <c r="S35" s="109" t="s">
        <v>60</v>
      </c>
    </row>
    <row r="36" spans="1:19" ht="24.95" customHeight="1">
      <c r="A36" s="109" t="s">
        <v>61</v>
      </c>
      <c r="B36" s="288">
        <v>-0.28417010985292279</v>
      </c>
      <c r="C36" s="291">
        <v>10.595982643884753</v>
      </c>
      <c r="D36" s="292">
        <v>9.5409555164585527</v>
      </c>
      <c r="E36" s="292">
        <v>3.24065019303778</v>
      </c>
      <c r="F36" s="366">
        <v>28.559533276323577</v>
      </c>
      <c r="G36" s="291">
        <v>-10.059127233545837</v>
      </c>
      <c r="H36" s="289">
        <v>-15.723855391895157</v>
      </c>
      <c r="I36" s="289">
        <v>54.025164461452135</v>
      </c>
      <c r="J36" s="289">
        <v>-25.001389004639279</v>
      </c>
      <c r="K36" s="289">
        <v>148.90026261384591</v>
      </c>
      <c r="L36" s="289" t="s">
        <v>209</v>
      </c>
      <c r="M36" s="289">
        <v>205.33829382246063</v>
      </c>
      <c r="N36" s="365">
        <v>104.21945621665313</v>
      </c>
      <c r="O36" s="288">
        <v>16.405700884500021</v>
      </c>
      <c r="P36" s="288">
        <v>-6.8668434531546581</v>
      </c>
      <c r="Q36" s="288">
        <v>26.970380906655663</v>
      </c>
      <c r="R36" s="288">
        <v>68.148512121926302</v>
      </c>
      <c r="S36" s="109" t="s">
        <v>61</v>
      </c>
    </row>
    <row r="37" spans="1:19" ht="24.95" customHeight="1">
      <c r="A37" s="109" t="s">
        <v>62</v>
      </c>
      <c r="B37" s="288">
        <v>0.30791151996953658</v>
      </c>
      <c r="C37" s="291">
        <v>6.6904859993083932</v>
      </c>
      <c r="D37" s="292">
        <v>7.1039728993971067</v>
      </c>
      <c r="E37" s="292">
        <v>11.436288500186208</v>
      </c>
      <c r="F37" s="366">
        <v>-0.29719942666687871</v>
      </c>
      <c r="G37" s="291">
        <v>-13.166995695260567</v>
      </c>
      <c r="H37" s="289">
        <v>-4.3393113147756139</v>
      </c>
      <c r="I37" s="289">
        <v>-20.513665258304371</v>
      </c>
      <c r="J37" s="289">
        <v>-19.484365501617233</v>
      </c>
      <c r="K37" s="289">
        <v>30.906455475557152</v>
      </c>
      <c r="L37" s="289">
        <v>-41.24033567238957</v>
      </c>
      <c r="M37" s="289">
        <v>-43.559183184143222</v>
      </c>
      <c r="N37" s="365">
        <v>102.55927578034263</v>
      </c>
      <c r="O37" s="288">
        <v>19.166703102832813</v>
      </c>
      <c r="P37" s="288">
        <v>0.45830085869434356</v>
      </c>
      <c r="Q37" s="288">
        <v>26.271871137868928</v>
      </c>
      <c r="R37" s="288">
        <v>-28.15168447450263</v>
      </c>
      <c r="S37" s="109" t="s">
        <v>62</v>
      </c>
    </row>
    <row r="38" spans="1:19" ht="24.95" customHeight="1">
      <c r="A38" s="109" t="s">
        <v>63</v>
      </c>
      <c r="B38" s="288">
        <v>-1.0869657102483501</v>
      </c>
      <c r="C38" s="291">
        <v>4.6456037228837346</v>
      </c>
      <c r="D38" s="292">
        <v>7.1505874288167064</v>
      </c>
      <c r="E38" s="292">
        <v>-23.67893523747135</v>
      </c>
      <c r="F38" s="366">
        <v>13.815639150009801</v>
      </c>
      <c r="G38" s="291">
        <v>-16.537306380378709</v>
      </c>
      <c r="H38" s="289">
        <v>-9.7437744458032398</v>
      </c>
      <c r="I38" s="289">
        <v>-36.519593699832065</v>
      </c>
      <c r="J38" s="289">
        <v>-8.0034687190386364</v>
      </c>
      <c r="K38" s="289">
        <v>25.398678695200388</v>
      </c>
      <c r="L38" s="289">
        <v>83.459461904835962</v>
      </c>
      <c r="M38" s="289">
        <v>-24.846038247340658</v>
      </c>
      <c r="N38" s="365">
        <v>7.8625291967947817</v>
      </c>
      <c r="O38" s="288">
        <v>12.065360516193252</v>
      </c>
      <c r="P38" s="288">
        <v>9.0629394189431594</v>
      </c>
      <c r="Q38" s="288">
        <v>-16.96693397168255</v>
      </c>
      <c r="R38" s="288">
        <v>157.81099922198564</v>
      </c>
      <c r="S38" s="109" t="s">
        <v>63</v>
      </c>
    </row>
    <row r="39" spans="1:19" ht="24.95" customHeight="1">
      <c r="A39" s="109" t="s">
        <v>64</v>
      </c>
      <c r="B39" s="288">
        <v>-2.3707391283539891</v>
      </c>
      <c r="C39" s="291">
        <v>15.476687668214993</v>
      </c>
      <c r="D39" s="292">
        <v>16.989338018219541</v>
      </c>
      <c r="E39" s="292">
        <v>22.715580925414528</v>
      </c>
      <c r="F39" s="366">
        <v>-2.0323618286382725</v>
      </c>
      <c r="G39" s="291">
        <v>-38.517248142353452</v>
      </c>
      <c r="H39" s="289">
        <v>-35.770290226079311</v>
      </c>
      <c r="I39" s="289">
        <v>74.175113544079181</v>
      </c>
      <c r="J39" s="289">
        <v>-63.060701484037388</v>
      </c>
      <c r="K39" s="289">
        <v>68.883441972382343</v>
      </c>
      <c r="L39" s="289">
        <v>129.27906671909818</v>
      </c>
      <c r="M39" s="289" t="s">
        <v>209</v>
      </c>
      <c r="N39" s="365">
        <v>49.294765732972564</v>
      </c>
      <c r="O39" s="288">
        <v>43.61722116038743</v>
      </c>
      <c r="P39" s="288">
        <v>-0.88448584943957087</v>
      </c>
      <c r="Q39" s="288">
        <v>-80.558071077807568</v>
      </c>
      <c r="R39" s="288">
        <v>-29.326802186789266</v>
      </c>
      <c r="S39" s="109" t="s">
        <v>64</v>
      </c>
    </row>
    <row r="40" spans="1:19" ht="24.95" customHeight="1">
      <c r="A40" s="109" t="s">
        <v>65</v>
      </c>
      <c r="B40" s="288">
        <v>-3.2068972997709153</v>
      </c>
      <c r="C40" s="291">
        <v>-9.690718916871873</v>
      </c>
      <c r="D40" s="292">
        <v>-11.775689667737595</v>
      </c>
      <c r="E40" s="292">
        <v>10.576219591858063</v>
      </c>
      <c r="F40" s="366">
        <v>-9.9631591596732676</v>
      </c>
      <c r="G40" s="291">
        <v>-19.102894996808274</v>
      </c>
      <c r="H40" s="289">
        <v>-22.843874689960103</v>
      </c>
      <c r="I40" s="289">
        <v>-13.585640389794065</v>
      </c>
      <c r="J40" s="289">
        <v>-15.339465127451732</v>
      </c>
      <c r="K40" s="289">
        <v>65.646997089781792</v>
      </c>
      <c r="L40" s="289">
        <v>-93.802045056570222</v>
      </c>
      <c r="M40" s="289">
        <v>-39.551245483932306</v>
      </c>
      <c r="N40" s="365" t="s">
        <v>209</v>
      </c>
      <c r="O40" s="288">
        <v>37.765403173886796</v>
      </c>
      <c r="P40" s="288">
        <v>-3.8923295452360662</v>
      </c>
      <c r="Q40" s="288">
        <v>-21.456270105838101</v>
      </c>
      <c r="R40" s="288">
        <v>69.741092068591769</v>
      </c>
      <c r="S40" s="109" t="s">
        <v>65</v>
      </c>
    </row>
    <row r="41" spans="1:19" ht="24.95" customHeight="1">
      <c r="A41" s="109" t="s">
        <v>66</v>
      </c>
      <c r="B41" s="288">
        <v>-1.3453418128000294</v>
      </c>
      <c r="C41" s="291">
        <v>9.2890357947771349</v>
      </c>
      <c r="D41" s="292">
        <v>18.725128471814159</v>
      </c>
      <c r="E41" s="292">
        <v>-18.390836228543904</v>
      </c>
      <c r="F41" s="366">
        <v>-40.120245314222714</v>
      </c>
      <c r="G41" s="291">
        <v>21.435107574504215</v>
      </c>
      <c r="H41" s="289">
        <v>-4.3883663767092003</v>
      </c>
      <c r="I41" s="289">
        <v>-2.3716895766692545</v>
      </c>
      <c r="J41" s="289">
        <v>63.677733061789269</v>
      </c>
      <c r="K41" s="289">
        <v>53.041017358534475</v>
      </c>
      <c r="L41" s="289" t="s">
        <v>22</v>
      </c>
      <c r="M41" s="289" t="s">
        <v>22</v>
      </c>
      <c r="N41" s="365">
        <v>140.365871773484</v>
      </c>
      <c r="O41" s="288" t="s">
        <v>209</v>
      </c>
      <c r="P41" s="288">
        <v>-22.934989399646554</v>
      </c>
      <c r="Q41" s="288">
        <v>-81.407846342460147</v>
      </c>
      <c r="R41" s="288">
        <v>15.385333820925595</v>
      </c>
      <c r="S41" s="109" t="s">
        <v>66</v>
      </c>
    </row>
    <row r="42" spans="1:19" ht="24.95" customHeight="1">
      <c r="A42" s="109" t="s">
        <v>67</v>
      </c>
      <c r="B42" s="288">
        <v>-5.8092928928816008</v>
      </c>
      <c r="C42" s="291">
        <v>26.952518683310871</v>
      </c>
      <c r="D42" s="292">
        <v>35.245375710599546</v>
      </c>
      <c r="E42" s="292">
        <v>-21.048726035196353</v>
      </c>
      <c r="F42" s="366">
        <v>-10.181584808788557</v>
      </c>
      <c r="G42" s="291">
        <v>-26.043041443278568</v>
      </c>
      <c r="H42" s="289">
        <v>3.1305687508024249</v>
      </c>
      <c r="I42" s="289">
        <v>-34.076887778514248</v>
      </c>
      <c r="J42" s="289">
        <v>-44.108631682197149</v>
      </c>
      <c r="K42" s="289" t="s">
        <v>209</v>
      </c>
      <c r="L42" s="289" t="s">
        <v>22</v>
      </c>
      <c r="M42" s="289" t="s">
        <v>22</v>
      </c>
      <c r="N42" s="365" t="s">
        <v>209</v>
      </c>
      <c r="O42" s="288">
        <v>263.64673364629493</v>
      </c>
      <c r="P42" s="288">
        <v>-59.451788578690731</v>
      </c>
      <c r="Q42" s="288">
        <v>-43.006407344642639</v>
      </c>
      <c r="R42" s="288">
        <v>-31.255048062686967</v>
      </c>
      <c r="S42" s="109" t="s">
        <v>67</v>
      </c>
    </row>
    <row r="43" spans="1:19" ht="24.95" customHeight="1">
      <c r="A43" s="109" t="s">
        <v>68</v>
      </c>
      <c r="B43" s="288">
        <v>-5.1835607416484066</v>
      </c>
      <c r="C43" s="291">
        <v>-19.419328181291206</v>
      </c>
      <c r="D43" s="292">
        <v>-19.460672499406755</v>
      </c>
      <c r="E43" s="292">
        <v>-18.498684717263174</v>
      </c>
      <c r="F43" s="366">
        <v>-20.073781529721956</v>
      </c>
      <c r="G43" s="291">
        <v>20.388979892941435</v>
      </c>
      <c r="H43" s="289">
        <v>9.9642641887306382</v>
      </c>
      <c r="I43" s="289">
        <v>-24.686220315228198</v>
      </c>
      <c r="J43" s="289">
        <v>73.346150735783255</v>
      </c>
      <c r="K43" s="289">
        <v>99.820951139261695</v>
      </c>
      <c r="L43" s="289">
        <v>62.832009383163609</v>
      </c>
      <c r="M43" s="289">
        <v>-27.092477675192967</v>
      </c>
      <c r="N43" s="365">
        <v>133.83461912019015</v>
      </c>
      <c r="O43" s="288">
        <v>-11.478994599866127</v>
      </c>
      <c r="P43" s="288">
        <v>24.029583169640034</v>
      </c>
      <c r="Q43" s="288">
        <v>-63.273260442570091</v>
      </c>
      <c r="R43" s="288">
        <v>3.8916814490580549</v>
      </c>
      <c r="S43" s="109" t="s">
        <v>68</v>
      </c>
    </row>
    <row r="44" spans="1:19" ht="24.95" customHeight="1">
      <c r="A44" s="109" t="s">
        <v>69</v>
      </c>
      <c r="B44" s="288">
        <v>-2.7022624675290245</v>
      </c>
      <c r="C44" s="291">
        <v>8.5634079818141799</v>
      </c>
      <c r="D44" s="292">
        <v>4.8820312297106483</v>
      </c>
      <c r="E44" s="292">
        <v>29.82139303115855</v>
      </c>
      <c r="F44" s="366">
        <v>23.222498694904985</v>
      </c>
      <c r="G44" s="291">
        <v>-4.2484885189838337</v>
      </c>
      <c r="H44" s="289">
        <v>-9.6752000764797543</v>
      </c>
      <c r="I44" s="289">
        <v>25.730066926415645</v>
      </c>
      <c r="J44" s="289">
        <v>-8.3281212584748232</v>
      </c>
      <c r="K44" s="289">
        <v>40.067091994237501</v>
      </c>
      <c r="L44" s="289">
        <v>-56.713453222756762</v>
      </c>
      <c r="M44" s="289">
        <v>294.52830188679246</v>
      </c>
      <c r="N44" s="365">
        <v>168.50302078850632</v>
      </c>
      <c r="O44" s="288">
        <v>-23.541130363657345</v>
      </c>
      <c r="P44" s="288">
        <v>48.446024062472759</v>
      </c>
      <c r="Q44" s="288">
        <v>-70.180864023990253</v>
      </c>
      <c r="R44" s="288">
        <v>-17.018800306615148</v>
      </c>
      <c r="S44" s="109" t="s">
        <v>69</v>
      </c>
    </row>
    <row r="45" spans="1:19" ht="24.95" customHeight="1">
      <c r="A45" s="109" t="s">
        <v>70</v>
      </c>
      <c r="B45" s="288">
        <v>-1.093336832329399</v>
      </c>
      <c r="C45" s="291">
        <v>-5.8969877677964035</v>
      </c>
      <c r="D45" s="292">
        <v>-7.7271107439489128</v>
      </c>
      <c r="E45" s="292">
        <v>26.122231365685749</v>
      </c>
      <c r="F45" s="366">
        <v>-18.086885476108407</v>
      </c>
      <c r="G45" s="291">
        <v>4.6282002686179453</v>
      </c>
      <c r="H45" s="289">
        <v>24.953201928739006</v>
      </c>
      <c r="I45" s="289">
        <v>-35.369151899245139</v>
      </c>
      <c r="J45" s="289">
        <v>-6.257029552125104</v>
      </c>
      <c r="K45" s="289">
        <v>-31.907058388482184</v>
      </c>
      <c r="L45" s="289">
        <v>-49.461160092807418</v>
      </c>
      <c r="M45" s="289">
        <v>-95.059850538985515</v>
      </c>
      <c r="N45" s="365">
        <v>-13.053245631972374</v>
      </c>
      <c r="O45" s="288">
        <v>-36.102865384019857</v>
      </c>
      <c r="P45" s="288">
        <v>-10.29700848745631</v>
      </c>
      <c r="Q45" s="288">
        <v>127.24249948976123</v>
      </c>
      <c r="R45" s="288">
        <v>150.66774625169938</v>
      </c>
      <c r="S45" s="109" t="s">
        <v>70</v>
      </c>
    </row>
    <row r="46" spans="1:19" ht="24.95" customHeight="1">
      <c r="A46" s="109" t="s">
        <v>71</v>
      </c>
      <c r="B46" s="288">
        <v>-0.37433452024518488</v>
      </c>
      <c r="C46" s="291">
        <v>24.006768563974063</v>
      </c>
      <c r="D46" s="292">
        <v>17.258782714237242</v>
      </c>
      <c r="E46" s="292">
        <v>64.839466343058831</v>
      </c>
      <c r="F46" s="366">
        <v>49.926907061220874</v>
      </c>
      <c r="G46" s="291">
        <v>0.2622245017373217</v>
      </c>
      <c r="H46" s="289">
        <v>-51.497056854181864</v>
      </c>
      <c r="I46" s="289">
        <v>138.70784364611524</v>
      </c>
      <c r="J46" s="289">
        <v>-6.0283952088671811</v>
      </c>
      <c r="K46" s="289">
        <v>266.11984849625003</v>
      </c>
      <c r="L46" s="289" t="s">
        <v>209</v>
      </c>
      <c r="M46" s="289" t="s">
        <v>22</v>
      </c>
      <c r="N46" s="365">
        <v>113.50226711817712</v>
      </c>
      <c r="O46" s="288">
        <v>16.026825790779966</v>
      </c>
      <c r="P46" s="288">
        <v>-23.661875538911687</v>
      </c>
      <c r="Q46" s="288">
        <v>-73.649292899213435</v>
      </c>
      <c r="R46" s="288">
        <v>382.75538134029767</v>
      </c>
      <c r="S46" s="109" t="s">
        <v>71</v>
      </c>
    </row>
    <row r="47" spans="1:19" ht="24.95" customHeight="1">
      <c r="A47" s="109" t="s">
        <v>72</v>
      </c>
      <c r="B47" s="288">
        <v>3.8928433152311044</v>
      </c>
      <c r="C47" s="291">
        <v>28.969755402117187</v>
      </c>
      <c r="D47" s="292">
        <v>16.188693472651579</v>
      </c>
      <c r="E47" s="292">
        <v>106.20915822358771</v>
      </c>
      <c r="F47" s="366">
        <v>67.316858180099871</v>
      </c>
      <c r="G47" s="291">
        <v>35.472354308049802</v>
      </c>
      <c r="H47" s="289">
        <v>37.16713269789804</v>
      </c>
      <c r="I47" s="289">
        <v>74.886913948166665</v>
      </c>
      <c r="J47" s="289">
        <v>-2.4555899325592776</v>
      </c>
      <c r="K47" s="289" t="s">
        <v>209</v>
      </c>
      <c r="L47" s="289" t="s">
        <v>22</v>
      </c>
      <c r="M47" s="289" t="s">
        <v>22</v>
      </c>
      <c r="N47" s="365" t="s">
        <v>209</v>
      </c>
      <c r="O47" s="288">
        <v>58.098723139208971</v>
      </c>
      <c r="P47" s="288">
        <v>-40.381609306036168</v>
      </c>
      <c r="Q47" s="288">
        <v>-51.223982092041922</v>
      </c>
      <c r="R47" s="288">
        <v>-64.332006910750565</v>
      </c>
      <c r="S47" s="109" t="s">
        <v>72</v>
      </c>
    </row>
    <row r="48" spans="1:19" ht="24.95" customHeight="1">
      <c r="A48" s="109" t="s">
        <v>73</v>
      </c>
      <c r="B48" s="288">
        <v>-0.15819881894417165</v>
      </c>
      <c r="C48" s="291">
        <v>-22.806592531755911</v>
      </c>
      <c r="D48" s="292">
        <v>-26.489537725027574</v>
      </c>
      <c r="E48" s="292">
        <v>-11.042394872340594</v>
      </c>
      <c r="F48" s="366">
        <v>37.932643177678074</v>
      </c>
      <c r="G48" s="291">
        <v>-27.528997570357873</v>
      </c>
      <c r="H48" s="289">
        <v>-35.685338462066824</v>
      </c>
      <c r="I48" s="289">
        <v>59.802959777912292</v>
      </c>
      <c r="J48" s="289">
        <v>-57.601192708607776</v>
      </c>
      <c r="K48" s="289">
        <v>-75.906963444902516</v>
      </c>
      <c r="L48" s="289">
        <v>-93.819370991712304</v>
      </c>
      <c r="M48" s="289" t="s">
        <v>22</v>
      </c>
      <c r="N48" s="365">
        <v>-34.071062815150682</v>
      </c>
      <c r="O48" s="288">
        <v>-2.7594801495460217</v>
      </c>
      <c r="P48" s="288">
        <v>-37.682687933588788</v>
      </c>
      <c r="Q48" s="288">
        <v>-3.75443662395476</v>
      </c>
      <c r="R48" s="288">
        <v>47.710953897907473</v>
      </c>
      <c r="S48" s="109" t="s">
        <v>73</v>
      </c>
    </row>
    <row r="49" spans="1:19" ht="24.95" customHeight="1">
      <c r="A49" s="109" t="s">
        <v>74</v>
      </c>
      <c r="B49" s="288">
        <v>-2.8489887133020346</v>
      </c>
      <c r="C49" s="291">
        <v>45.38054041740844</v>
      </c>
      <c r="D49" s="292">
        <v>50.071044445803551</v>
      </c>
      <c r="E49" s="292">
        <v>5.5333019164310429</v>
      </c>
      <c r="F49" s="366">
        <v>21.775499190501876</v>
      </c>
      <c r="G49" s="291">
        <v>24.27641151720627</v>
      </c>
      <c r="H49" s="289">
        <v>-11.703617134525928</v>
      </c>
      <c r="I49" s="289">
        <v>176.53949721878257</v>
      </c>
      <c r="J49" s="289">
        <v>53.326273941555655</v>
      </c>
      <c r="K49" s="289">
        <v>112.76618999908919</v>
      </c>
      <c r="L49" s="289" t="s">
        <v>22</v>
      </c>
      <c r="M49" s="289" t="s">
        <v>22</v>
      </c>
      <c r="N49" s="365" t="s">
        <v>22</v>
      </c>
      <c r="O49" s="288">
        <v>-66.293159446359866</v>
      </c>
      <c r="P49" s="288">
        <v>-57.096726364255453</v>
      </c>
      <c r="Q49" s="288">
        <v>-37.678001428384036</v>
      </c>
      <c r="R49" s="288">
        <v>-14.598957490456783</v>
      </c>
      <c r="S49" s="109" t="s">
        <v>74</v>
      </c>
    </row>
    <row r="50" spans="1:19" ht="24.95" customHeight="1">
      <c r="A50" s="109" t="s">
        <v>75</v>
      </c>
      <c r="B50" s="288">
        <v>-1.5339113932436845</v>
      </c>
      <c r="C50" s="291">
        <v>10.548862832220181</v>
      </c>
      <c r="D50" s="292">
        <v>12.361077581308493</v>
      </c>
      <c r="E50" s="292">
        <v>-1.2043087866170055</v>
      </c>
      <c r="F50" s="366">
        <v>1.6366527460781128</v>
      </c>
      <c r="G50" s="291">
        <v>2.4245564358965197</v>
      </c>
      <c r="H50" s="289">
        <v>7.2295961358554734</v>
      </c>
      <c r="I50" s="289">
        <v>-18.009038151705155</v>
      </c>
      <c r="J50" s="289">
        <v>10.634646352493064</v>
      </c>
      <c r="K50" s="289">
        <v>9.1288810102985423</v>
      </c>
      <c r="L50" s="289">
        <v>-38.652546468836022</v>
      </c>
      <c r="M50" s="289">
        <v>-94.109129705837518</v>
      </c>
      <c r="N50" s="365">
        <v>107.99248454312914</v>
      </c>
      <c r="O50" s="288">
        <v>-14.684869004725613</v>
      </c>
      <c r="P50" s="288">
        <v>8.7844960300063235</v>
      </c>
      <c r="Q50" s="288">
        <v>2.1551211562297397</v>
      </c>
      <c r="R50" s="288">
        <v>-22.951497701598328</v>
      </c>
      <c r="S50" s="109" t="s">
        <v>75</v>
      </c>
    </row>
    <row r="51" spans="1:19" ht="24.95" customHeight="1">
      <c r="A51" s="109" t="s">
        <v>76</v>
      </c>
      <c r="B51" s="288">
        <v>-4.1549207127971215</v>
      </c>
      <c r="C51" s="291">
        <v>27.198885118393278</v>
      </c>
      <c r="D51" s="292">
        <v>29.55582256136978</v>
      </c>
      <c r="E51" s="292">
        <v>-16.868725754390127</v>
      </c>
      <c r="F51" s="366">
        <v>82.986705208455106</v>
      </c>
      <c r="G51" s="291">
        <v>-2.0302739827035907</v>
      </c>
      <c r="H51" s="289">
        <v>3.5007293186080517</v>
      </c>
      <c r="I51" s="289">
        <v>82.279831349374319</v>
      </c>
      <c r="J51" s="289">
        <v>-27.70165404765784</v>
      </c>
      <c r="K51" s="289">
        <v>-3.2981612590251785</v>
      </c>
      <c r="L51" s="289">
        <v>-21.341603491844708</v>
      </c>
      <c r="M51" s="289" t="s">
        <v>22</v>
      </c>
      <c r="N51" s="365">
        <v>39.704478260583272</v>
      </c>
      <c r="O51" s="288">
        <v>24.433363553943792</v>
      </c>
      <c r="P51" s="288">
        <v>-42.005847938721395</v>
      </c>
      <c r="Q51" s="288">
        <v>4.8502762273089814</v>
      </c>
      <c r="R51" s="288">
        <v>40.517751067168945</v>
      </c>
      <c r="S51" s="109" t="s">
        <v>76</v>
      </c>
    </row>
    <row r="52" spans="1:19" ht="24.95" customHeight="1">
      <c r="A52" s="109" t="s">
        <v>77</v>
      </c>
      <c r="B52" s="288">
        <v>-3.4235941835393646</v>
      </c>
      <c r="C52" s="291">
        <v>44.843704443872014</v>
      </c>
      <c r="D52" s="292">
        <v>53.302943647646686</v>
      </c>
      <c r="E52" s="292">
        <v>-5.7726302132605269</v>
      </c>
      <c r="F52" s="366">
        <v>8.1398096266792663</v>
      </c>
      <c r="G52" s="291">
        <v>6.4173019414130295</v>
      </c>
      <c r="H52" s="289">
        <v>10.671089783845716</v>
      </c>
      <c r="I52" s="289">
        <v>2.3182708641123639</v>
      </c>
      <c r="J52" s="289">
        <v>1.3140592753061213</v>
      </c>
      <c r="K52" s="289">
        <v>-5.9638809377541548</v>
      </c>
      <c r="L52" s="289">
        <v>5.035651976029726</v>
      </c>
      <c r="M52" s="289">
        <v>-54.006123410268486</v>
      </c>
      <c r="N52" s="365">
        <v>-15.242564888359198</v>
      </c>
      <c r="O52" s="288">
        <v>30.939298134682247</v>
      </c>
      <c r="P52" s="288">
        <v>-48.619500614682231</v>
      </c>
      <c r="Q52" s="288">
        <v>229.30856862803932</v>
      </c>
      <c r="R52" s="288">
        <v>-45.290935195201101</v>
      </c>
      <c r="S52" s="109" t="s">
        <v>77</v>
      </c>
    </row>
    <row r="53" spans="1:19" ht="24.95" customHeight="1">
      <c r="A53" s="109" t="s">
        <v>78</v>
      </c>
      <c r="B53" s="288">
        <v>-3.0361489499209426</v>
      </c>
      <c r="C53" s="291">
        <v>10.06312552374024</v>
      </c>
      <c r="D53" s="292">
        <v>11.733920086340859</v>
      </c>
      <c r="E53" s="292">
        <v>-6.2576904793855306</v>
      </c>
      <c r="F53" s="366">
        <v>2.9065017929160462</v>
      </c>
      <c r="G53" s="291">
        <v>-16.547297174108962</v>
      </c>
      <c r="H53" s="289">
        <v>-34.61129967906416</v>
      </c>
      <c r="I53" s="289">
        <v>32.248082684872685</v>
      </c>
      <c r="J53" s="289">
        <v>-6.1855653454601907</v>
      </c>
      <c r="K53" s="289">
        <v>33.389891098920458</v>
      </c>
      <c r="L53" s="289">
        <v>137.32413850346538</v>
      </c>
      <c r="M53" s="289">
        <v>175.98566308243727</v>
      </c>
      <c r="N53" s="365">
        <v>8.781518954023241</v>
      </c>
      <c r="O53" s="288">
        <v>-5.674527477594566</v>
      </c>
      <c r="P53" s="288">
        <v>6.2956396836159456</v>
      </c>
      <c r="Q53" s="288">
        <v>-39.89770450439282</v>
      </c>
      <c r="R53" s="288">
        <v>-6.3072795149542316</v>
      </c>
      <c r="S53" s="109" t="s">
        <v>78</v>
      </c>
    </row>
    <row r="54" spans="1:19" ht="24.95" customHeight="1">
      <c r="A54" s="109" t="s">
        <v>79</v>
      </c>
      <c r="B54" s="288">
        <v>-5.3121049328446475</v>
      </c>
      <c r="C54" s="291">
        <v>-10.898964124831124</v>
      </c>
      <c r="D54" s="292">
        <v>-14.520833326161878</v>
      </c>
      <c r="E54" s="292">
        <v>35.01587550468426</v>
      </c>
      <c r="F54" s="366">
        <v>-15.209355151409937</v>
      </c>
      <c r="G54" s="291">
        <v>-34.544596553798513</v>
      </c>
      <c r="H54" s="289">
        <v>-42.025513982000071</v>
      </c>
      <c r="I54" s="289">
        <v>-51.791928737907469</v>
      </c>
      <c r="J54" s="289">
        <v>-12.040863099852373</v>
      </c>
      <c r="K54" s="289">
        <v>-18.563089249190128</v>
      </c>
      <c r="L54" s="289" t="s">
        <v>209</v>
      </c>
      <c r="M54" s="289">
        <v>-75.396305515524688</v>
      </c>
      <c r="N54" s="365">
        <v>-61.096991945352102</v>
      </c>
      <c r="O54" s="288">
        <v>-4.2458827097135412</v>
      </c>
      <c r="P54" s="288">
        <v>7.2332912895612935</v>
      </c>
      <c r="Q54" s="288">
        <v>-82.515983617757172</v>
      </c>
      <c r="R54" s="288">
        <v>-54.771587395728012</v>
      </c>
      <c r="S54" s="109" t="s">
        <v>79</v>
      </c>
    </row>
    <row r="55" spans="1:19" ht="24.95" customHeight="1">
      <c r="A55" s="109" t="s">
        <v>80</v>
      </c>
      <c r="B55" s="288">
        <v>-2.8147511355507078</v>
      </c>
      <c r="C55" s="291">
        <v>1.1759368554589855</v>
      </c>
      <c r="D55" s="292">
        <v>1.6050928282754739</v>
      </c>
      <c r="E55" s="292">
        <v>-12.026721122033848</v>
      </c>
      <c r="F55" s="366">
        <v>25.120475457377097</v>
      </c>
      <c r="G55" s="291">
        <v>-16.366237925512678</v>
      </c>
      <c r="H55" s="289">
        <v>-27.607513255058848</v>
      </c>
      <c r="I55" s="289">
        <v>-6.0691346786021398</v>
      </c>
      <c r="J55" s="289">
        <v>-16.219432866745365</v>
      </c>
      <c r="K55" s="289">
        <v>-47.508705107192881</v>
      </c>
      <c r="L55" s="289">
        <v>-70.769790558141167</v>
      </c>
      <c r="M55" s="289" t="s">
        <v>22</v>
      </c>
      <c r="N55" s="365">
        <v>27.885654340414362</v>
      </c>
      <c r="O55" s="288">
        <v>114.34142384725777</v>
      </c>
      <c r="P55" s="288">
        <v>-27.974669959406839</v>
      </c>
      <c r="Q55" s="288">
        <v>-44.778091640094274</v>
      </c>
      <c r="R55" s="288">
        <v>-91.514549067350131</v>
      </c>
      <c r="S55" s="109" t="s">
        <v>80</v>
      </c>
    </row>
    <row r="56" spans="1:19" ht="24.95" customHeight="1">
      <c r="A56" s="109" t="s">
        <v>81</v>
      </c>
      <c r="B56" s="288">
        <v>-0.35906411078688905</v>
      </c>
      <c r="C56" s="291">
        <v>2.9520975315593319</v>
      </c>
      <c r="D56" s="292">
        <v>4.4879724638877292</v>
      </c>
      <c r="E56" s="292">
        <v>-21.921470428259155</v>
      </c>
      <c r="F56" s="366">
        <v>12.710638589126418</v>
      </c>
      <c r="G56" s="291">
        <v>-13.396516098773958</v>
      </c>
      <c r="H56" s="289">
        <v>-27.641988591862415</v>
      </c>
      <c r="I56" s="289">
        <v>51.212545005504808</v>
      </c>
      <c r="J56" s="289">
        <v>-21.402404823669627</v>
      </c>
      <c r="K56" s="289">
        <v>-88.959028186160154</v>
      </c>
      <c r="L56" s="289">
        <v>-97.389745116116998</v>
      </c>
      <c r="M56" s="289">
        <v>-11.972573839662445</v>
      </c>
      <c r="N56" s="365">
        <v>-81.156275524886127</v>
      </c>
      <c r="O56" s="288">
        <v>179.02910247004161</v>
      </c>
      <c r="P56" s="288">
        <v>6.2895172743382659</v>
      </c>
      <c r="Q56" s="288">
        <v>-96.665070051490844</v>
      </c>
      <c r="R56" s="288">
        <v>33.22440883705201</v>
      </c>
      <c r="S56" s="109" t="s">
        <v>81</v>
      </c>
    </row>
    <row r="57" spans="1:19" ht="24.95" customHeight="1" thickBot="1">
      <c r="A57" s="110" t="s">
        <v>82</v>
      </c>
      <c r="B57" s="284">
        <v>1.2109406511903131</v>
      </c>
      <c r="C57" s="294">
        <v>30.586367690657966</v>
      </c>
      <c r="D57" s="293">
        <v>35.682184853558169</v>
      </c>
      <c r="E57" s="293">
        <v>-19.721882414890302</v>
      </c>
      <c r="F57" s="367">
        <v>40.117540926059434</v>
      </c>
      <c r="G57" s="287">
        <v>14.633607054248415</v>
      </c>
      <c r="H57" s="286">
        <v>-3.6043212101524347</v>
      </c>
      <c r="I57" s="286">
        <v>228.2846846558902</v>
      </c>
      <c r="J57" s="286">
        <v>-20.744456746455555</v>
      </c>
      <c r="K57" s="286">
        <v>-58.852778594718423</v>
      </c>
      <c r="L57" s="286">
        <v>-51.238817923297944</v>
      </c>
      <c r="M57" s="286">
        <v>136.74475955610359</v>
      </c>
      <c r="N57" s="364">
        <v>-62.340482355046149</v>
      </c>
      <c r="O57" s="284">
        <v>11.109023680008193</v>
      </c>
      <c r="P57" s="284">
        <v>-8.0162738012287775</v>
      </c>
      <c r="Q57" s="284">
        <v>64.282893929449926</v>
      </c>
      <c r="R57" s="284">
        <v>-22.592110328349889</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C5004-2191-4481-A37C-FBFD5C1F6BFC}">
  <sheetPr>
    <pageSetUpPr fitToPage="1"/>
  </sheetPr>
  <dimension ref="A1:P22"/>
  <sheetViews>
    <sheetView showGridLines="0" zoomScaleNormal="100" zoomScaleSheetLayoutView="100" workbookViewId="0"/>
  </sheetViews>
  <sheetFormatPr defaultRowHeight="13.5"/>
  <cols>
    <col min="1" max="1" width="4.625" style="549" customWidth="1"/>
    <col min="2" max="2" width="4.625" style="547" customWidth="1"/>
    <col min="3" max="3" width="3.125" style="547" customWidth="1"/>
    <col min="4" max="4" width="10.5" style="548" bestFit="1" customWidth="1"/>
    <col min="5" max="5" width="11.625" style="548" customWidth="1"/>
    <col min="6" max="6" width="9.625" style="548" customWidth="1"/>
    <col min="7" max="7" width="11.625" style="548" customWidth="1"/>
    <col min="8" max="8" width="9.625" style="548" customWidth="1"/>
    <col min="9" max="9" width="11.625" style="548" customWidth="1"/>
    <col min="10" max="10" width="9.625" style="548" customWidth="1"/>
    <col min="11" max="11" width="11.625" style="548" customWidth="1"/>
    <col min="12" max="12" width="9.625" style="548" customWidth="1"/>
    <col min="13" max="15" width="10.625" style="548" customWidth="1"/>
    <col min="16" max="16" width="10.625" style="547" customWidth="1"/>
    <col min="17" max="16384" width="9" style="547"/>
  </cols>
  <sheetData>
    <row r="1" spans="1:16" s="550" customFormat="1" ht="41.1" customHeight="1">
      <c r="A1" s="627" t="s">
        <v>335</v>
      </c>
      <c r="B1" s="624"/>
      <c r="C1" s="624"/>
      <c r="D1" s="624"/>
      <c r="E1" s="624"/>
      <c r="F1" s="624"/>
      <c r="G1" s="624"/>
      <c r="H1" s="624"/>
      <c r="I1" s="624"/>
      <c r="J1" s="624"/>
      <c r="K1" s="624"/>
      <c r="L1" s="624"/>
    </row>
    <row r="2" spans="1:16" s="550" customFormat="1" ht="32.25" customHeight="1">
      <c r="A2" s="626" t="s">
        <v>334</v>
      </c>
      <c r="B2" s="624"/>
      <c r="C2" s="624"/>
      <c r="D2" s="624"/>
      <c r="E2" s="624"/>
      <c r="F2" s="624"/>
      <c r="G2" s="624"/>
      <c r="H2" s="624"/>
      <c r="I2" s="624"/>
      <c r="J2" s="624"/>
      <c r="K2" s="624"/>
      <c r="L2" s="624"/>
    </row>
    <row r="3" spans="1:16" s="550" customFormat="1" ht="32.25" customHeight="1">
      <c r="A3" s="625" t="s">
        <v>333</v>
      </c>
      <c r="B3" s="624"/>
      <c r="C3" s="624"/>
      <c r="D3" s="624"/>
      <c r="E3" s="624"/>
      <c r="F3" s="624"/>
      <c r="G3" s="624"/>
      <c r="H3" s="624"/>
      <c r="I3" s="624"/>
      <c r="J3" s="624"/>
      <c r="K3" s="624"/>
      <c r="L3" s="624"/>
    </row>
    <row r="4" spans="1:16" s="550" customFormat="1" ht="32.25" customHeight="1">
      <c r="D4" s="624"/>
    </row>
    <row r="5" spans="1:16" s="550" customFormat="1" ht="32.25" customHeight="1">
      <c r="B5" s="623"/>
      <c r="C5" s="623"/>
      <c r="D5" s="623"/>
      <c r="E5" s="623"/>
      <c r="F5" s="623"/>
      <c r="G5" s="623"/>
      <c r="H5" s="623"/>
      <c r="I5" s="623"/>
    </row>
    <row r="6" spans="1:16" s="620" customFormat="1" ht="18.75" customHeight="1" thickBot="1">
      <c r="A6" s="620" t="s">
        <v>332</v>
      </c>
      <c r="B6" s="622"/>
      <c r="C6" s="622"/>
      <c r="D6" s="622"/>
      <c r="E6" s="622"/>
      <c r="F6" s="622"/>
      <c r="G6" s="622"/>
      <c r="H6" s="622"/>
      <c r="I6" s="622"/>
      <c r="L6" s="621" t="str">
        <f>A2</f>
        <v>令和8年6月審査分</v>
      </c>
    </row>
    <row r="7" spans="1:16" s="550" customFormat="1" ht="23.25" customHeight="1">
      <c r="A7" s="779" t="s">
        <v>331</v>
      </c>
      <c r="B7" s="780"/>
      <c r="C7" s="780"/>
      <c r="D7" s="781"/>
      <c r="E7" s="785" t="s">
        <v>327</v>
      </c>
      <c r="F7" s="787" t="s">
        <v>330</v>
      </c>
      <c r="G7" s="789" t="s">
        <v>325</v>
      </c>
      <c r="H7" s="791" t="s">
        <v>329</v>
      </c>
      <c r="I7" s="793" t="s">
        <v>328</v>
      </c>
      <c r="J7" s="794"/>
      <c r="K7" s="794"/>
      <c r="L7" s="795"/>
    </row>
    <row r="8" spans="1:16" s="550" customFormat="1" ht="36.75" customHeight="1" thickBot="1">
      <c r="A8" s="782"/>
      <c r="B8" s="783"/>
      <c r="C8" s="783"/>
      <c r="D8" s="784"/>
      <c r="E8" s="786"/>
      <c r="F8" s="788"/>
      <c r="G8" s="790"/>
      <c r="H8" s="792"/>
      <c r="I8" s="619" t="s">
        <v>327</v>
      </c>
      <c r="J8" s="618" t="s">
        <v>326</v>
      </c>
      <c r="K8" s="617" t="s">
        <v>325</v>
      </c>
      <c r="L8" s="616" t="s">
        <v>324</v>
      </c>
    </row>
    <row r="9" spans="1:16" s="550" customFormat="1" ht="12" customHeight="1" thickTop="1">
      <c r="A9" s="796" t="s">
        <v>323</v>
      </c>
      <c r="B9" s="615"/>
      <c r="C9" s="615"/>
      <c r="D9" s="615"/>
      <c r="E9" s="613" t="s">
        <v>322</v>
      </c>
      <c r="F9" s="612" t="s">
        <v>15</v>
      </c>
      <c r="G9" s="612" t="s">
        <v>321</v>
      </c>
      <c r="H9" s="614" t="s">
        <v>129</v>
      </c>
      <c r="I9" s="613" t="s">
        <v>320</v>
      </c>
      <c r="J9" s="612" t="s">
        <v>320</v>
      </c>
      <c r="K9" s="612" t="s">
        <v>320</v>
      </c>
      <c r="L9" s="611" t="s">
        <v>320</v>
      </c>
    </row>
    <row r="10" spans="1:16" s="550" customFormat="1" ht="33.75" customHeight="1">
      <c r="A10" s="797"/>
      <c r="B10" s="610" t="s">
        <v>319</v>
      </c>
      <c r="C10" s="609"/>
      <c r="D10" s="608"/>
      <c r="E10" s="607">
        <v>4551</v>
      </c>
      <c r="F10" s="606" t="s">
        <v>316</v>
      </c>
      <c r="G10" s="605">
        <v>3012155.2629999998</v>
      </c>
      <c r="H10" s="572" t="s">
        <v>316</v>
      </c>
      <c r="I10" s="604">
        <v>7.4870099196976838</v>
      </c>
      <c r="J10" s="603" t="s">
        <v>316</v>
      </c>
      <c r="K10" s="602">
        <v>14.538013122058572</v>
      </c>
      <c r="L10" s="601" t="s">
        <v>316</v>
      </c>
    </row>
    <row r="11" spans="1:16" s="550" customFormat="1" ht="33.75" customHeight="1" thickBot="1">
      <c r="A11" s="798"/>
      <c r="B11" s="600" t="s">
        <v>318</v>
      </c>
      <c r="C11" s="600"/>
      <c r="D11" s="600"/>
      <c r="E11" s="599">
        <v>2253</v>
      </c>
      <c r="F11" s="598">
        <v>4950.5603164139748</v>
      </c>
      <c r="G11" s="597">
        <v>35583.267999999996</v>
      </c>
      <c r="H11" s="596">
        <v>118.13225047556254</v>
      </c>
      <c r="I11" s="595">
        <v>5.4775280898876417</v>
      </c>
      <c r="J11" s="594">
        <v>-1.8695113310076295</v>
      </c>
      <c r="K11" s="594">
        <v>-8.1834144210739908</v>
      </c>
      <c r="L11" s="593">
        <v>-19.837455639220209</v>
      </c>
      <c r="O11" s="592"/>
      <c r="P11" s="592"/>
    </row>
    <row r="12" spans="1:16" s="550" customFormat="1" ht="33.75" customHeight="1">
      <c r="A12" s="770" t="s">
        <v>317</v>
      </c>
      <c r="B12" s="773" t="s">
        <v>5</v>
      </c>
      <c r="C12" s="591" t="s">
        <v>6</v>
      </c>
      <c r="D12" s="590"/>
      <c r="E12" s="589">
        <v>2264</v>
      </c>
      <c r="F12" s="586">
        <v>4974.7308283893644</v>
      </c>
      <c r="G12" s="585" t="s">
        <v>316</v>
      </c>
      <c r="H12" s="588" t="s">
        <v>316</v>
      </c>
      <c r="I12" s="587">
        <v>2.2121896162528287</v>
      </c>
      <c r="J12" s="586">
        <v>-4.9074025850990068</v>
      </c>
      <c r="K12" s="585" t="s">
        <v>316</v>
      </c>
      <c r="L12" s="584" t="s">
        <v>316</v>
      </c>
      <c r="O12" s="583"/>
      <c r="P12" s="582"/>
    </row>
    <row r="13" spans="1:16" s="550" customFormat="1" ht="33.75" customHeight="1">
      <c r="A13" s="771"/>
      <c r="B13" s="774"/>
      <c r="C13" s="581" t="s">
        <v>3</v>
      </c>
      <c r="D13" s="580"/>
      <c r="E13" s="565">
        <v>197</v>
      </c>
      <c r="F13" s="561">
        <v>432.87189628653044</v>
      </c>
      <c r="G13" s="579">
        <v>1293.28</v>
      </c>
      <c r="H13" s="563">
        <v>4.2935369762843463</v>
      </c>
      <c r="I13" s="562">
        <v>3.1413612565444993</v>
      </c>
      <c r="J13" s="561">
        <v>-4.0429524148078571</v>
      </c>
      <c r="K13" s="578">
        <v>127.25882919388906</v>
      </c>
      <c r="L13" s="560">
        <v>98.413455061166843</v>
      </c>
    </row>
    <row r="14" spans="1:16" s="550" customFormat="1" ht="33.75" customHeight="1">
      <c r="A14" s="771"/>
      <c r="B14" s="774"/>
      <c r="C14" s="577"/>
      <c r="D14" s="576" t="s">
        <v>7</v>
      </c>
      <c r="E14" s="565">
        <v>182</v>
      </c>
      <c r="F14" s="561">
        <v>399.91210722918038</v>
      </c>
      <c r="G14" s="564">
        <v>1136.98</v>
      </c>
      <c r="H14" s="563">
        <v>3.7746394216996912</v>
      </c>
      <c r="I14" s="562">
        <v>10.303030303030297</v>
      </c>
      <c r="J14" s="561">
        <v>2.6198704247484699</v>
      </c>
      <c r="K14" s="561">
        <v>211.45955748406379</v>
      </c>
      <c r="L14" s="560">
        <v>171.92680315848838</v>
      </c>
    </row>
    <row r="15" spans="1:16" s="550" customFormat="1" ht="33.75" customHeight="1">
      <c r="A15" s="771"/>
      <c r="B15" s="774"/>
      <c r="C15" s="575"/>
      <c r="D15" s="576" t="s">
        <v>8</v>
      </c>
      <c r="E15" s="565">
        <v>15</v>
      </c>
      <c r="F15" s="561">
        <v>32.959789057350029</v>
      </c>
      <c r="G15" s="564">
        <v>156.29999999999995</v>
      </c>
      <c r="H15" s="563">
        <v>0.51889755458465547</v>
      </c>
      <c r="I15" s="562">
        <v>-42.307692307692314</v>
      </c>
      <c r="J15" s="561">
        <v>-46.326251204299993</v>
      </c>
      <c r="K15" s="561">
        <v>-23.393243117400004</v>
      </c>
      <c r="L15" s="560">
        <v>-33.116740203129552</v>
      </c>
    </row>
    <row r="16" spans="1:16" s="550" customFormat="1" ht="33.75" customHeight="1" thickBot="1">
      <c r="A16" s="771"/>
      <c r="B16" s="775"/>
      <c r="C16" s="559" t="s">
        <v>9</v>
      </c>
      <c r="D16" s="558"/>
      <c r="E16" s="557">
        <v>2461</v>
      </c>
      <c r="F16" s="554">
        <v>5407.6027246758949</v>
      </c>
      <c r="G16" s="553" t="s">
        <v>316</v>
      </c>
      <c r="H16" s="556" t="s">
        <v>316</v>
      </c>
      <c r="I16" s="555">
        <v>2.2859517871986554</v>
      </c>
      <c r="J16" s="554">
        <v>-4.8387783197101442</v>
      </c>
      <c r="K16" s="553" t="s">
        <v>316</v>
      </c>
      <c r="L16" s="552" t="s">
        <v>316</v>
      </c>
    </row>
    <row r="17" spans="1:12" s="550" customFormat="1" ht="33.75" customHeight="1">
      <c r="A17" s="771"/>
      <c r="B17" s="776" t="s">
        <v>10</v>
      </c>
      <c r="C17" s="575" t="s">
        <v>6</v>
      </c>
      <c r="D17" s="574"/>
      <c r="E17" s="573">
        <v>314</v>
      </c>
      <c r="F17" s="570">
        <v>689.95825093386077</v>
      </c>
      <c r="G17" s="569" t="s">
        <v>316</v>
      </c>
      <c r="H17" s="572" t="s">
        <v>316</v>
      </c>
      <c r="I17" s="571">
        <v>0.31948881789136863</v>
      </c>
      <c r="J17" s="570">
        <v>-6.6682672698413228</v>
      </c>
      <c r="K17" s="569" t="s">
        <v>316</v>
      </c>
      <c r="L17" s="568" t="s">
        <v>316</v>
      </c>
    </row>
    <row r="18" spans="1:12" s="550" customFormat="1" ht="33.75" customHeight="1">
      <c r="A18" s="771"/>
      <c r="B18" s="777"/>
      <c r="C18" s="567" t="s">
        <v>3</v>
      </c>
      <c r="D18" s="566"/>
      <c r="E18" s="565">
        <v>13</v>
      </c>
      <c r="F18" s="561">
        <v>28.565150516370029</v>
      </c>
      <c r="G18" s="564">
        <v>-165.06299999999999</v>
      </c>
      <c r="H18" s="563">
        <v>-0.54798968043766472</v>
      </c>
      <c r="I18" s="562">
        <v>30</v>
      </c>
      <c r="J18" s="561">
        <v>20.944847286310704</v>
      </c>
      <c r="K18" s="561">
        <v>-19.508948164041556</v>
      </c>
      <c r="L18" s="560">
        <v>-29.72546874007466</v>
      </c>
    </row>
    <row r="19" spans="1:12" s="550" customFormat="1" ht="33.75" customHeight="1" thickBot="1">
      <c r="A19" s="772"/>
      <c r="B19" s="778"/>
      <c r="C19" s="559" t="s">
        <v>9</v>
      </c>
      <c r="D19" s="558"/>
      <c r="E19" s="557">
        <v>327</v>
      </c>
      <c r="F19" s="554">
        <v>718.52340145023072</v>
      </c>
      <c r="G19" s="553" t="s">
        <v>316</v>
      </c>
      <c r="H19" s="556" t="s">
        <v>316</v>
      </c>
      <c r="I19" s="555">
        <v>1.2383900928792428</v>
      </c>
      <c r="J19" s="554">
        <v>-5.8133720823443724</v>
      </c>
      <c r="K19" s="553" t="s">
        <v>316</v>
      </c>
      <c r="L19" s="552" t="s">
        <v>316</v>
      </c>
    </row>
    <row r="20" spans="1:12" s="550" customFormat="1" ht="18.75" customHeight="1">
      <c r="A20" s="551"/>
    </row>
    <row r="21" spans="1:12" s="550" customFormat="1" ht="18.75" customHeight="1">
      <c r="A21" s="550" t="s">
        <v>315</v>
      </c>
    </row>
    <row r="22" spans="1:12" ht="14.25">
      <c r="A22" s="550" t="s">
        <v>314</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109</v>
      </c>
      <c r="N4" s="133"/>
      <c r="O4" s="133"/>
      <c r="P4" s="133"/>
      <c r="Q4" s="133"/>
      <c r="R4" s="134"/>
    </row>
    <row r="5" spans="1:18">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140">
        <v>580595</v>
      </c>
      <c r="O7" s="141">
        <v>578513</v>
      </c>
      <c r="P7" s="133"/>
      <c r="Q7" s="133"/>
      <c r="R7" s="134"/>
    </row>
    <row r="8" spans="1:18">
      <c r="L8" s="132"/>
      <c r="M8" s="139" t="s">
        <v>140</v>
      </c>
      <c r="N8" s="140">
        <v>193348</v>
      </c>
      <c r="O8" s="141">
        <v>173952</v>
      </c>
      <c r="P8" s="133"/>
      <c r="Q8" s="133"/>
      <c r="R8" s="134"/>
    </row>
    <row r="9" spans="1:18">
      <c r="L9" s="132"/>
      <c r="M9" s="139" t="s">
        <v>141</v>
      </c>
      <c r="N9" s="140">
        <v>161388</v>
      </c>
      <c r="O9" s="141">
        <v>166780</v>
      </c>
      <c r="P9" s="133"/>
      <c r="Q9" s="133"/>
      <c r="R9" s="134"/>
    </row>
    <row r="10" spans="1:18">
      <c r="L10" s="132"/>
      <c r="M10" s="142" t="s">
        <v>194</v>
      </c>
      <c r="N10" s="140">
        <v>232820</v>
      </c>
      <c r="O10" s="141">
        <v>232750</v>
      </c>
      <c r="P10" s="133"/>
      <c r="Q10" s="133"/>
      <c r="R10" s="134"/>
    </row>
    <row r="11" spans="1:18">
      <c r="L11" s="132"/>
      <c r="M11" s="142" t="s">
        <v>144</v>
      </c>
      <c r="N11" s="140">
        <v>74933</v>
      </c>
      <c r="O11" s="141">
        <v>69246</v>
      </c>
      <c r="P11" s="133"/>
      <c r="Q11" s="133"/>
      <c r="R11" s="134"/>
    </row>
    <row r="12" spans="1:18">
      <c r="L12" s="132"/>
      <c r="M12" s="142" t="s">
        <v>145</v>
      </c>
      <c r="N12" s="140">
        <v>62564</v>
      </c>
      <c r="O12" s="141">
        <v>65525</v>
      </c>
      <c r="P12" s="133"/>
      <c r="Q12" s="133"/>
      <c r="R12" s="134"/>
    </row>
    <row r="13" spans="1:18">
      <c r="L13" s="132"/>
      <c r="M13" s="142" t="s">
        <v>146</v>
      </c>
      <c r="N13" s="140">
        <v>590</v>
      </c>
      <c r="O13" s="141">
        <v>586</v>
      </c>
      <c r="P13" s="133"/>
      <c r="Q13" s="133"/>
      <c r="R13" s="134"/>
    </row>
    <row r="14" spans="1:18">
      <c r="L14" s="132"/>
      <c r="M14" s="142" t="s">
        <v>147</v>
      </c>
      <c r="N14" s="140">
        <v>169</v>
      </c>
      <c r="O14" s="141">
        <v>205</v>
      </c>
      <c r="P14" s="133"/>
      <c r="Q14" s="133"/>
      <c r="R14" s="134"/>
    </row>
    <row r="15" spans="1:18">
      <c r="L15" s="132"/>
      <c r="M15" s="142" t="s">
        <v>148</v>
      </c>
      <c r="N15" s="140">
        <v>115</v>
      </c>
      <c r="O15" s="141">
        <v>145</v>
      </c>
      <c r="P15" s="133"/>
      <c r="Q15" s="133"/>
      <c r="R15" s="134"/>
    </row>
    <row r="16" spans="1:18">
      <c r="L16" s="132"/>
      <c r="M16" s="142" t="s">
        <v>149</v>
      </c>
      <c r="N16" s="140">
        <v>50849</v>
      </c>
      <c r="O16" s="141">
        <v>49952</v>
      </c>
      <c r="P16" s="133"/>
      <c r="Q16" s="133"/>
      <c r="R16" s="134"/>
    </row>
    <row r="17" spans="2:28">
      <c r="L17" s="132"/>
      <c r="M17" s="142" t="s">
        <v>150</v>
      </c>
      <c r="N17" s="140">
        <v>16454</v>
      </c>
      <c r="O17" s="141">
        <v>14339</v>
      </c>
      <c r="P17" s="133"/>
      <c r="Q17" s="133"/>
      <c r="R17" s="134"/>
    </row>
    <row r="18" spans="2:28">
      <c r="L18" s="132"/>
      <c r="M18" s="142" t="s">
        <v>151</v>
      </c>
      <c r="N18" s="140">
        <v>13641</v>
      </c>
      <c r="O18" s="141">
        <v>14008</v>
      </c>
      <c r="P18" s="133"/>
      <c r="Q18" s="133"/>
      <c r="R18" s="134"/>
    </row>
    <row r="19" spans="2:28">
      <c r="L19" s="132"/>
      <c r="M19" s="142" t="s">
        <v>152</v>
      </c>
      <c r="N19" s="140">
        <v>152894</v>
      </c>
      <c r="O19" s="141">
        <v>152019</v>
      </c>
      <c r="P19" s="133"/>
      <c r="Q19" s="133"/>
      <c r="R19" s="134"/>
    </row>
    <row r="20" spans="2:28">
      <c r="L20" s="132"/>
      <c r="M20" s="142" t="s">
        <v>153</v>
      </c>
      <c r="N20" s="140">
        <v>47866</v>
      </c>
      <c r="O20" s="141">
        <v>41238</v>
      </c>
      <c r="P20" s="133"/>
      <c r="Q20" s="133"/>
      <c r="R20" s="134"/>
    </row>
    <row r="21" spans="2:28">
      <c r="L21" s="132"/>
      <c r="M21" s="142" t="s">
        <v>154</v>
      </c>
      <c r="N21" s="140">
        <v>43032</v>
      </c>
      <c r="O21" s="141">
        <v>44152</v>
      </c>
      <c r="P21" s="133"/>
      <c r="Q21" s="133"/>
      <c r="R21" s="134"/>
    </row>
    <row r="22" spans="2:28">
      <c r="L22" s="132"/>
      <c r="M22" s="368" t="s">
        <v>155</v>
      </c>
      <c r="N22" s="513">
        <v>143442</v>
      </c>
      <c r="O22" s="144">
        <v>143206</v>
      </c>
      <c r="P22" s="133"/>
      <c r="Q22" s="133"/>
      <c r="R22" s="134"/>
    </row>
    <row r="23" spans="2:28">
      <c r="L23" s="132"/>
      <c r="M23" s="368" t="s">
        <v>156</v>
      </c>
      <c r="N23" s="514">
        <v>53926</v>
      </c>
      <c r="O23" s="141">
        <v>48924</v>
      </c>
      <c r="P23" s="133"/>
      <c r="Q23" s="133"/>
      <c r="R23" s="134"/>
    </row>
    <row r="24" spans="2:28" ht="14.25" thickBot="1">
      <c r="L24" s="132"/>
      <c r="M24" s="145" t="s">
        <v>157</v>
      </c>
      <c r="N24" s="515">
        <v>42036</v>
      </c>
      <c r="O24" s="516">
        <v>42950</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1" t="str">
        <f>N5</f>
        <v>令和7年6月審査分</v>
      </c>
      <c r="O27" s="805" t="str">
        <f>O5</f>
        <v>令和8年6月審査分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155">
        <v>93.533100000000005</v>
      </c>
      <c r="O30" s="156">
        <v>91.924499999999995</v>
      </c>
      <c r="P30" s="517">
        <v>-1.7198189731763449</v>
      </c>
      <c r="Q30" s="157"/>
      <c r="R30" s="134"/>
    </row>
    <row r="31" spans="2:28">
      <c r="L31" s="132"/>
      <c r="M31" s="142" t="s">
        <v>142</v>
      </c>
      <c r="N31" s="155">
        <v>23.282</v>
      </c>
      <c r="O31" s="156">
        <v>23.274999999999999</v>
      </c>
      <c r="P31" s="517">
        <v>-3.0066145520152077E-2</v>
      </c>
      <c r="Q31" s="157"/>
      <c r="R31" s="134"/>
    </row>
    <row r="32" spans="2:28">
      <c r="L32" s="132"/>
      <c r="M32" s="142" t="s">
        <v>144</v>
      </c>
      <c r="N32" s="155">
        <v>7.4932999999999996</v>
      </c>
      <c r="O32" s="156">
        <v>6.9245999999999999</v>
      </c>
      <c r="P32" s="517">
        <v>-7.5894465722712283</v>
      </c>
      <c r="Q32" s="157"/>
      <c r="R32" s="134"/>
    </row>
    <row r="33" spans="12:18" ht="13.5" customHeight="1">
      <c r="L33" s="132"/>
      <c r="M33" s="142" t="s">
        <v>145</v>
      </c>
      <c r="N33" s="155">
        <v>6.2564000000000002</v>
      </c>
      <c r="O33" s="156">
        <v>6.5525000000000002</v>
      </c>
      <c r="P33" s="517">
        <v>4.7327536602519018</v>
      </c>
      <c r="Q33" s="157"/>
      <c r="R33" s="134"/>
    </row>
    <row r="34" spans="12:18">
      <c r="L34" s="132"/>
      <c r="M34" s="142" t="s">
        <v>149</v>
      </c>
      <c r="N34" s="519">
        <v>5.0849000000000002</v>
      </c>
      <c r="O34" s="156">
        <v>4.9951999999999996</v>
      </c>
      <c r="P34" s="517">
        <v>-1.7640464905898057</v>
      </c>
      <c r="Q34" s="157"/>
      <c r="R34" s="134"/>
    </row>
    <row r="35" spans="12:18">
      <c r="L35" s="132"/>
      <c r="M35" s="142" t="s">
        <v>150</v>
      </c>
      <c r="N35" s="519">
        <v>1.6454</v>
      </c>
      <c r="O35" s="156">
        <v>1.4339</v>
      </c>
      <c r="P35" s="517">
        <v>-12.854017260240667</v>
      </c>
      <c r="Q35" s="157"/>
      <c r="R35" s="134"/>
    </row>
    <row r="36" spans="12:18">
      <c r="L36" s="132"/>
      <c r="M36" s="142" t="s">
        <v>151</v>
      </c>
      <c r="N36" s="519">
        <v>1.3641000000000001</v>
      </c>
      <c r="O36" s="156">
        <v>1.4008</v>
      </c>
      <c r="P36" s="517">
        <v>2.6904185910123743</v>
      </c>
      <c r="Q36" s="157"/>
      <c r="R36" s="134"/>
    </row>
    <row r="37" spans="12:18">
      <c r="L37" s="132"/>
      <c r="M37" s="142" t="s">
        <v>152</v>
      </c>
      <c r="N37" s="519">
        <v>15.289400000000001</v>
      </c>
      <c r="O37" s="156">
        <v>15.2019</v>
      </c>
      <c r="P37" s="517">
        <v>-0.57229191465982865</v>
      </c>
      <c r="Q37" s="157"/>
      <c r="R37" s="134"/>
    </row>
    <row r="38" spans="12:18">
      <c r="L38" s="132"/>
      <c r="M38" s="368" t="s">
        <v>153</v>
      </c>
      <c r="N38" s="519">
        <v>4.7866</v>
      </c>
      <c r="O38" s="156">
        <v>4.1238000000000001</v>
      </c>
      <c r="P38" s="517">
        <v>-13.846989512388745</v>
      </c>
      <c r="Q38" s="157"/>
      <c r="R38" s="134"/>
    </row>
    <row r="39" spans="12:18">
      <c r="L39" s="132"/>
      <c r="M39" s="368" t="s">
        <v>154</v>
      </c>
      <c r="N39" s="519">
        <v>4.3032000000000004</v>
      </c>
      <c r="O39" s="156">
        <v>4.4151999999999996</v>
      </c>
      <c r="P39" s="517">
        <v>2.6027142591559738</v>
      </c>
      <c r="Q39" s="157"/>
      <c r="R39" s="134"/>
    </row>
    <row r="40" spans="12:18">
      <c r="L40" s="132"/>
      <c r="M40" s="368" t="s">
        <v>155</v>
      </c>
      <c r="N40" s="519">
        <v>14.4032</v>
      </c>
      <c r="O40" s="155">
        <v>14.379200000000001</v>
      </c>
      <c r="P40" s="517">
        <v>-0.16662963785825013</v>
      </c>
      <c r="Q40" s="157"/>
      <c r="R40" s="134"/>
    </row>
    <row r="41" spans="12:18">
      <c r="L41" s="132"/>
      <c r="M41" s="368" t="s">
        <v>156</v>
      </c>
      <c r="N41" s="519">
        <v>5.4095000000000004</v>
      </c>
      <c r="O41" s="155">
        <v>4.9128999999999996</v>
      </c>
      <c r="P41" s="517">
        <v>-9.1801460393751881</v>
      </c>
      <c r="Q41" s="157"/>
      <c r="R41" s="134"/>
    </row>
    <row r="42" spans="12:18" ht="14.25" thickBot="1">
      <c r="L42" s="132"/>
      <c r="M42" s="145" t="s">
        <v>157</v>
      </c>
      <c r="N42" s="520">
        <v>4.2150999999999996</v>
      </c>
      <c r="O42" s="158">
        <v>4.3094999999999999</v>
      </c>
      <c r="P42" s="518">
        <v>2.2395672700529161</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39" t="s">
        <v>110</v>
      </c>
      <c r="N46" s="164" t="s">
        <v>210</v>
      </c>
      <c r="O46" s="165"/>
      <c r="P46" s="526" t="s">
        <v>211</v>
      </c>
      <c r="Q46" s="438"/>
      <c r="R46" s="134"/>
    </row>
    <row r="47" spans="12:18">
      <c r="L47" s="132"/>
      <c r="M47" s="142" t="s">
        <v>142</v>
      </c>
      <c r="N47" s="166" t="s">
        <v>212</v>
      </c>
      <c r="O47" s="143"/>
      <c r="P47" s="527" t="s">
        <v>213</v>
      </c>
      <c r="Q47" s="384"/>
      <c r="R47" s="134"/>
    </row>
    <row r="48" spans="12:18">
      <c r="L48" s="132"/>
      <c r="M48" s="142" t="s">
        <v>144</v>
      </c>
      <c r="N48" s="166" t="s">
        <v>214</v>
      </c>
      <c r="O48" s="143"/>
      <c r="P48" s="527" t="s">
        <v>215</v>
      </c>
      <c r="Q48" s="384"/>
      <c r="R48" s="134"/>
    </row>
    <row r="49" spans="1:18">
      <c r="L49" s="132"/>
      <c r="M49" s="142" t="s">
        <v>145</v>
      </c>
      <c r="N49" s="166" t="s">
        <v>216</v>
      </c>
      <c r="O49" s="143"/>
      <c r="P49" s="527" t="s">
        <v>217</v>
      </c>
      <c r="Q49" s="384"/>
      <c r="R49" s="134"/>
    </row>
    <row r="50" spans="1:18">
      <c r="L50" s="132"/>
      <c r="M50" s="142" t="s">
        <v>149</v>
      </c>
      <c r="N50" s="166" t="s">
        <v>218</v>
      </c>
      <c r="O50" s="143"/>
      <c r="P50" s="527" t="s">
        <v>219</v>
      </c>
      <c r="Q50" s="384"/>
      <c r="R50" s="134"/>
    </row>
    <row r="51" spans="1:18">
      <c r="L51" s="132"/>
      <c r="M51" s="142" t="s">
        <v>150</v>
      </c>
      <c r="N51" s="166" t="s">
        <v>220</v>
      </c>
      <c r="O51" s="143"/>
      <c r="P51" s="527" t="s">
        <v>221</v>
      </c>
      <c r="Q51" s="384"/>
      <c r="R51" s="134"/>
    </row>
    <row r="52" spans="1:18">
      <c r="L52" s="132"/>
      <c r="M52" s="142" t="s">
        <v>151</v>
      </c>
      <c r="N52" s="166" t="s">
        <v>222</v>
      </c>
      <c r="O52" s="143"/>
      <c r="P52" s="527" t="s">
        <v>223</v>
      </c>
      <c r="Q52" s="384"/>
      <c r="R52" s="134"/>
    </row>
    <row r="53" spans="1:18">
      <c r="L53" s="132"/>
      <c r="M53" s="142" t="s">
        <v>152</v>
      </c>
      <c r="N53" s="166" t="s">
        <v>224</v>
      </c>
      <c r="O53" s="143"/>
      <c r="P53" s="527" t="s">
        <v>225</v>
      </c>
      <c r="Q53" s="384"/>
      <c r="R53" s="134"/>
    </row>
    <row r="54" spans="1:18">
      <c r="L54" s="132"/>
      <c r="M54" s="368" t="s">
        <v>153</v>
      </c>
      <c r="N54" s="166" t="s">
        <v>226</v>
      </c>
      <c r="O54" s="369"/>
      <c r="P54" s="527" t="s">
        <v>227</v>
      </c>
      <c r="Q54" s="439"/>
      <c r="R54" s="134"/>
    </row>
    <row r="55" spans="1:18">
      <c r="L55" s="132"/>
      <c r="M55" s="368" t="s">
        <v>154</v>
      </c>
      <c r="N55" s="166" t="s">
        <v>228</v>
      </c>
      <c r="O55" s="369"/>
      <c r="P55" s="527" t="s">
        <v>229</v>
      </c>
      <c r="Q55" s="439"/>
      <c r="R55" s="134"/>
    </row>
    <row r="56" spans="1:18">
      <c r="L56" s="132"/>
      <c r="M56" s="368" t="s">
        <v>155</v>
      </c>
      <c r="N56" s="166" t="s">
        <v>230</v>
      </c>
      <c r="O56" s="369"/>
      <c r="P56" s="527" t="s">
        <v>231</v>
      </c>
      <c r="Q56" s="439"/>
      <c r="R56" s="134"/>
    </row>
    <row r="57" spans="1:18">
      <c r="L57" s="132"/>
      <c r="M57" s="368" t="s">
        <v>156</v>
      </c>
      <c r="N57" s="166" t="s">
        <v>232</v>
      </c>
      <c r="O57" s="369"/>
      <c r="P57" s="527" t="s">
        <v>233</v>
      </c>
      <c r="Q57" s="439"/>
      <c r="R57" s="134"/>
    </row>
    <row r="58" spans="1:18" ht="14.25" thickBot="1">
      <c r="L58" s="132"/>
      <c r="M58" s="145" t="s">
        <v>157</v>
      </c>
      <c r="N58" s="168" t="s">
        <v>234</v>
      </c>
      <c r="O58" s="146"/>
      <c r="P58" s="521" t="s">
        <v>235</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140">
        <v>395316.18900000001</v>
      </c>
      <c r="O7" s="141">
        <v>437744.95699999999</v>
      </c>
      <c r="P7" s="133"/>
      <c r="Q7" s="133"/>
      <c r="R7" s="134"/>
    </row>
    <row r="8" spans="1:18">
      <c r="L8" s="132"/>
      <c r="M8" s="139" t="s">
        <v>140</v>
      </c>
      <c r="N8" s="140">
        <v>44273.114000000001</v>
      </c>
      <c r="O8" s="141">
        <v>44890.267999999996</v>
      </c>
      <c r="P8" s="133"/>
      <c r="Q8" s="133"/>
      <c r="R8" s="134"/>
    </row>
    <row r="9" spans="1:18">
      <c r="L9" s="132"/>
      <c r="M9" s="139" t="s">
        <v>141</v>
      </c>
      <c r="N9" s="140">
        <v>41723.775000000001</v>
      </c>
      <c r="O9" s="141">
        <v>45539.616999999998</v>
      </c>
      <c r="P9" s="133"/>
      <c r="Q9" s="133"/>
      <c r="R9" s="134"/>
    </row>
    <row r="10" spans="1:18">
      <c r="L10" s="132"/>
      <c r="M10" s="142" t="s">
        <v>142</v>
      </c>
      <c r="N10" s="140">
        <v>158914.13200000001</v>
      </c>
      <c r="O10" s="141">
        <v>182457.345</v>
      </c>
      <c r="P10" s="133"/>
      <c r="Q10" s="133"/>
      <c r="R10" s="134"/>
    </row>
    <row r="11" spans="1:18">
      <c r="L11" s="132"/>
      <c r="M11" s="142" t="s">
        <v>144</v>
      </c>
      <c r="N11" s="140">
        <v>16783.530999999999</v>
      </c>
      <c r="O11" s="141">
        <v>17088.197</v>
      </c>
      <c r="P11" s="133"/>
      <c r="Q11" s="133"/>
      <c r="R11" s="134"/>
    </row>
    <row r="12" spans="1:18">
      <c r="L12" s="132"/>
      <c r="M12" s="142" t="s">
        <v>145</v>
      </c>
      <c r="N12" s="140">
        <v>15626.237999999999</v>
      </c>
      <c r="O12" s="141">
        <v>17937.572</v>
      </c>
      <c r="P12" s="133"/>
      <c r="Q12" s="133"/>
      <c r="R12" s="134"/>
    </row>
    <row r="13" spans="1:18">
      <c r="L13" s="132"/>
      <c r="M13" s="142" t="s">
        <v>146</v>
      </c>
      <c r="N13" s="140">
        <v>444.101</v>
      </c>
      <c r="O13" s="141">
        <v>623.68899999999996</v>
      </c>
      <c r="P13" s="133"/>
      <c r="Q13" s="133"/>
      <c r="R13" s="134"/>
    </row>
    <row r="14" spans="1:18">
      <c r="L14" s="132"/>
      <c r="M14" s="142" t="s">
        <v>147</v>
      </c>
      <c r="N14" s="140">
        <v>25.992000000000001</v>
      </c>
      <c r="O14" s="141">
        <v>36.098999999999997</v>
      </c>
      <c r="P14" s="133"/>
      <c r="Q14" s="133"/>
      <c r="R14" s="134"/>
    </row>
    <row r="15" spans="1:18">
      <c r="L15" s="132"/>
      <c r="M15" s="142" t="s">
        <v>148</v>
      </c>
      <c r="N15" s="140">
        <v>129.995</v>
      </c>
      <c r="O15" s="141">
        <v>26.126999999999999</v>
      </c>
      <c r="P15" s="133"/>
      <c r="Q15" s="133"/>
      <c r="R15" s="134"/>
    </row>
    <row r="16" spans="1:18">
      <c r="L16" s="132"/>
      <c r="M16" s="142" t="s">
        <v>149</v>
      </c>
      <c r="N16" s="140">
        <v>32313.957999999999</v>
      </c>
      <c r="O16" s="141">
        <v>32555.638999999999</v>
      </c>
      <c r="P16" s="133"/>
      <c r="Q16" s="133"/>
      <c r="R16" s="134"/>
    </row>
    <row r="17" spans="2:28">
      <c r="L17" s="132"/>
      <c r="M17" s="142" t="s">
        <v>150</v>
      </c>
      <c r="N17" s="140">
        <v>3303.6729999999998</v>
      </c>
      <c r="O17" s="141">
        <v>3498.527</v>
      </c>
      <c r="P17" s="133"/>
      <c r="Q17" s="133"/>
      <c r="R17" s="134"/>
    </row>
    <row r="18" spans="2:28">
      <c r="L18" s="132"/>
      <c r="M18" s="142" t="s">
        <v>151</v>
      </c>
      <c r="N18" s="140">
        <v>3736.665</v>
      </c>
      <c r="O18" s="141">
        <v>3805.652</v>
      </c>
      <c r="P18" s="133"/>
      <c r="Q18" s="133"/>
      <c r="R18" s="134"/>
    </row>
    <row r="19" spans="2:28">
      <c r="L19" s="132"/>
      <c r="M19" s="142" t="s">
        <v>152</v>
      </c>
      <c r="N19" s="140">
        <v>98790.846000000005</v>
      </c>
      <c r="O19" s="141">
        <v>103873.265</v>
      </c>
      <c r="P19" s="133"/>
      <c r="Q19" s="133"/>
      <c r="R19" s="134"/>
    </row>
    <row r="20" spans="2:28">
      <c r="L20" s="132"/>
      <c r="M20" s="368" t="s">
        <v>153</v>
      </c>
      <c r="N20" s="140">
        <v>9290.5159999999996</v>
      </c>
      <c r="O20" s="141">
        <v>9730.6530000000002</v>
      </c>
      <c r="P20" s="133"/>
      <c r="Q20" s="133"/>
      <c r="R20" s="134"/>
    </row>
    <row r="21" spans="2:28">
      <c r="L21" s="132"/>
      <c r="M21" s="368" t="s">
        <v>154</v>
      </c>
      <c r="N21" s="140">
        <v>11001.621999999999</v>
      </c>
      <c r="O21" s="141">
        <v>11426.779</v>
      </c>
      <c r="P21" s="133"/>
      <c r="Q21" s="133"/>
      <c r="R21" s="134"/>
    </row>
    <row r="22" spans="2:28">
      <c r="L22" s="132"/>
      <c r="M22" s="368" t="s">
        <v>155</v>
      </c>
      <c r="N22" s="513">
        <v>104853.152</v>
      </c>
      <c r="O22" s="144">
        <v>118235.019</v>
      </c>
      <c r="P22" s="133"/>
      <c r="Q22" s="133"/>
      <c r="R22" s="134"/>
    </row>
    <row r="23" spans="2:28">
      <c r="L23" s="132"/>
      <c r="M23" s="368" t="s">
        <v>156</v>
      </c>
      <c r="N23" s="514">
        <v>14869.402</v>
      </c>
      <c r="O23" s="141">
        <v>14536.791999999999</v>
      </c>
      <c r="P23" s="133"/>
      <c r="Q23" s="133"/>
      <c r="R23" s="134"/>
    </row>
    <row r="24" spans="2:28" ht="14.25" thickBot="1">
      <c r="L24" s="132"/>
      <c r="M24" s="145" t="s">
        <v>157</v>
      </c>
      <c r="N24" s="515">
        <v>11229.255000000001</v>
      </c>
      <c r="O24" s="516">
        <v>12343.487000000001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1" t="str">
        <f>N5</f>
        <v>令和7年6月審査分</v>
      </c>
      <c r="O27" s="805" t="str">
        <f>O5</f>
        <v>令和8年6月審査分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522">
        <v>481.31307800000002</v>
      </c>
      <c r="O30" s="156">
        <v>528.1748419999999</v>
      </c>
      <c r="P30" s="517">
        <v>9.736233263123566</v>
      </c>
      <c r="Q30" s="157"/>
      <c r="R30" s="134"/>
    </row>
    <row r="31" spans="2:28">
      <c r="L31" s="132"/>
      <c r="M31" s="142" t="s">
        <v>142</v>
      </c>
      <c r="N31" s="522">
        <v>158.91413200000002</v>
      </c>
      <c r="O31" s="156">
        <v>182.457345</v>
      </c>
      <c r="P31" s="517">
        <v>14.815053075329999</v>
      </c>
      <c r="Q31" s="157"/>
      <c r="R31" s="134"/>
    </row>
    <row r="32" spans="2:28">
      <c r="L32" s="132"/>
      <c r="M32" s="142" t="s">
        <v>144</v>
      </c>
      <c r="N32" s="522">
        <v>16.783531</v>
      </c>
      <c r="O32" s="156">
        <v>17.088197000000001</v>
      </c>
      <c r="P32" s="517">
        <v>1.8152675977421069</v>
      </c>
      <c r="Q32" s="157"/>
      <c r="R32" s="134"/>
    </row>
    <row r="33" spans="12:18" ht="13.5" customHeight="1">
      <c r="L33" s="132"/>
      <c r="M33" s="142" t="s">
        <v>145</v>
      </c>
      <c r="N33" s="522">
        <v>15.626237999999999</v>
      </c>
      <c r="O33" s="156">
        <v>17.937571999999999</v>
      </c>
      <c r="P33" s="517">
        <v>14.791365650516781</v>
      </c>
      <c r="Q33" s="157"/>
      <c r="R33" s="134"/>
    </row>
    <row r="34" spans="12:18">
      <c r="L34" s="132"/>
      <c r="M34" s="142" t="s">
        <v>149</v>
      </c>
      <c r="N34" s="523">
        <v>32.313958</v>
      </c>
      <c r="O34" s="156">
        <v>32.555638999999999</v>
      </c>
      <c r="P34" s="517">
        <v>0.74791518884811126</v>
      </c>
      <c r="Q34" s="157"/>
      <c r="R34" s="134"/>
    </row>
    <row r="35" spans="12:18">
      <c r="L35" s="132"/>
      <c r="M35" s="142" t="s">
        <v>150</v>
      </c>
      <c r="N35" s="523">
        <v>3.3036729999999999</v>
      </c>
      <c r="O35" s="156">
        <v>3.4985270000000002</v>
      </c>
      <c r="P35" s="517">
        <v>5.8981019005210413</v>
      </c>
      <c r="Q35" s="157"/>
      <c r="R35" s="134"/>
    </row>
    <row r="36" spans="12:18">
      <c r="L36" s="132"/>
      <c r="M36" s="142" t="s">
        <v>151</v>
      </c>
      <c r="N36" s="523">
        <v>3.7366649999999999</v>
      </c>
      <c r="O36" s="156">
        <v>3.8056520000000003</v>
      </c>
      <c r="P36" s="517">
        <v>1.8462184862705158</v>
      </c>
      <c r="Q36" s="157"/>
      <c r="R36" s="134"/>
    </row>
    <row r="37" spans="12:18">
      <c r="L37" s="132"/>
      <c r="M37" s="142" t="s">
        <v>152</v>
      </c>
      <c r="N37" s="523">
        <v>98.790846000000002</v>
      </c>
      <c r="O37" s="156">
        <v>103.873265</v>
      </c>
      <c r="P37" s="517">
        <v>5.144625444345337</v>
      </c>
      <c r="Q37" s="157"/>
      <c r="R37" s="134"/>
    </row>
    <row r="38" spans="12:18">
      <c r="L38" s="132"/>
      <c r="M38" s="368" t="s">
        <v>153</v>
      </c>
      <c r="N38" s="523">
        <v>9.2905160000000002</v>
      </c>
      <c r="O38" s="156">
        <v>9.7306530000000002</v>
      </c>
      <c r="P38" s="517">
        <v>4.7374871320387371</v>
      </c>
      <c r="Q38" s="157"/>
      <c r="R38" s="134"/>
    </row>
    <row r="39" spans="12:18">
      <c r="L39" s="132"/>
      <c r="M39" s="368" t="s">
        <v>154</v>
      </c>
      <c r="N39" s="523">
        <v>11.001621999999999</v>
      </c>
      <c r="O39" s="156">
        <v>11.426779</v>
      </c>
      <c r="P39" s="517">
        <v>3.8644937991870734</v>
      </c>
      <c r="Q39" s="157"/>
      <c r="R39" s="134"/>
    </row>
    <row r="40" spans="12:18">
      <c r="L40" s="132"/>
      <c r="M40" s="368" t="s">
        <v>155</v>
      </c>
      <c r="N40" s="519">
        <v>105.297253</v>
      </c>
      <c r="O40" s="156">
        <v>118.85870799999999</v>
      </c>
      <c r="P40" s="517">
        <v>12.879210628600163</v>
      </c>
      <c r="Q40" s="157"/>
      <c r="R40" s="134"/>
    </row>
    <row r="41" spans="12:18">
      <c r="L41" s="132"/>
      <c r="M41" s="368" t="s">
        <v>156</v>
      </c>
      <c r="N41" s="519">
        <v>14.895394</v>
      </c>
      <c r="O41" s="156">
        <v>14.572891</v>
      </c>
      <c r="P41" s="517">
        <v>-2.165118962277873</v>
      </c>
      <c r="Q41" s="157"/>
      <c r="R41" s="134"/>
    </row>
    <row r="42" spans="12:18" ht="14.25" thickBot="1">
      <c r="L42" s="132"/>
      <c r="M42" s="145" t="s">
        <v>157</v>
      </c>
      <c r="N42" s="520">
        <v>11.359250000000001</v>
      </c>
      <c r="O42" s="159">
        <v>12.369614000000002</v>
      </c>
      <c r="P42" s="518">
        <v>8.8946365297004633</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79" t="s">
        <v>110</v>
      </c>
      <c r="N46" s="525" t="s">
        <v>236</v>
      </c>
      <c r="O46" s="165"/>
      <c r="P46" s="526" t="s">
        <v>237</v>
      </c>
      <c r="Q46" s="438"/>
      <c r="R46" s="134"/>
    </row>
    <row r="47" spans="12:18">
      <c r="L47" s="132"/>
      <c r="M47" s="142" t="s">
        <v>142</v>
      </c>
      <c r="N47" s="166" t="s">
        <v>238</v>
      </c>
      <c r="O47" s="143"/>
      <c r="P47" s="527" t="s">
        <v>239</v>
      </c>
      <c r="Q47" s="384"/>
      <c r="R47" s="134"/>
    </row>
    <row r="48" spans="12:18">
      <c r="L48" s="132"/>
      <c r="M48" s="142" t="s">
        <v>144</v>
      </c>
      <c r="N48" s="166" t="s">
        <v>240</v>
      </c>
      <c r="O48" s="143"/>
      <c r="P48" s="527" t="s">
        <v>241</v>
      </c>
      <c r="Q48" s="384"/>
      <c r="R48" s="134"/>
    </row>
    <row r="49" spans="1:18">
      <c r="L49" s="132"/>
      <c r="M49" s="142" t="s">
        <v>145</v>
      </c>
      <c r="N49" s="166" t="s">
        <v>242</v>
      </c>
      <c r="O49" s="143"/>
      <c r="P49" s="527" t="s">
        <v>243</v>
      </c>
      <c r="Q49" s="384"/>
      <c r="R49" s="134"/>
    </row>
    <row r="50" spans="1:18">
      <c r="L50" s="132"/>
      <c r="M50" s="142" t="s">
        <v>149</v>
      </c>
      <c r="N50" s="166" t="s">
        <v>244</v>
      </c>
      <c r="O50" s="143"/>
      <c r="P50" s="527" t="s">
        <v>245</v>
      </c>
      <c r="Q50" s="384"/>
      <c r="R50" s="134"/>
    </row>
    <row r="51" spans="1:18">
      <c r="L51" s="132"/>
      <c r="M51" s="142" t="s">
        <v>150</v>
      </c>
      <c r="N51" s="166" t="s">
        <v>246</v>
      </c>
      <c r="O51" s="143"/>
      <c r="P51" s="527" t="s">
        <v>247</v>
      </c>
      <c r="Q51" s="384"/>
      <c r="R51" s="134"/>
    </row>
    <row r="52" spans="1:18">
      <c r="L52" s="132"/>
      <c r="M52" s="142" t="s">
        <v>151</v>
      </c>
      <c r="N52" s="166" t="s">
        <v>248</v>
      </c>
      <c r="O52" s="143"/>
      <c r="P52" s="527" t="s">
        <v>249</v>
      </c>
      <c r="Q52" s="384"/>
      <c r="R52" s="134"/>
    </row>
    <row r="53" spans="1:18">
      <c r="L53" s="132"/>
      <c r="M53" s="142" t="s">
        <v>152</v>
      </c>
      <c r="N53" s="166" t="s">
        <v>250</v>
      </c>
      <c r="O53" s="143"/>
      <c r="P53" s="527" t="s">
        <v>251</v>
      </c>
      <c r="Q53" s="384"/>
      <c r="R53" s="134"/>
    </row>
    <row r="54" spans="1:18">
      <c r="L54" s="132"/>
      <c r="M54" s="368" t="s">
        <v>153</v>
      </c>
      <c r="N54" s="166" t="s">
        <v>252</v>
      </c>
      <c r="O54" s="369"/>
      <c r="P54" s="527" t="s">
        <v>253</v>
      </c>
      <c r="Q54" s="439"/>
      <c r="R54" s="134"/>
    </row>
    <row r="55" spans="1:18">
      <c r="L55" s="132"/>
      <c r="M55" s="368" t="s">
        <v>154</v>
      </c>
      <c r="N55" s="166" t="s">
        <v>254</v>
      </c>
      <c r="O55" s="369"/>
      <c r="P55" s="527" t="s">
        <v>255</v>
      </c>
      <c r="Q55" s="439"/>
      <c r="R55" s="134"/>
    </row>
    <row r="56" spans="1:18">
      <c r="L56" s="132"/>
      <c r="M56" s="368" t="s">
        <v>155</v>
      </c>
      <c r="N56" s="166" t="s">
        <v>256</v>
      </c>
      <c r="O56" s="369"/>
      <c r="P56" s="527" t="s">
        <v>257</v>
      </c>
      <c r="Q56" s="439"/>
      <c r="R56" s="134"/>
    </row>
    <row r="57" spans="1:18">
      <c r="L57" s="132"/>
      <c r="M57" s="368" t="s">
        <v>156</v>
      </c>
      <c r="N57" s="166" t="s">
        <v>258</v>
      </c>
      <c r="O57" s="369"/>
      <c r="P57" s="527" t="s">
        <v>259</v>
      </c>
      <c r="Q57" s="439"/>
      <c r="R57" s="134"/>
    </row>
    <row r="58" spans="1:18" ht="14.25" thickBot="1">
      <c r="L58" s="132"/>
      <c r="M58" s="145" t="s">
        <v>157</v>
      </c>
      <c r="N58" s="168" t="s">
        <v>260</v>
      </c>
      <c r="O58" s="146"/>
      <c r="P58" s="521" t="s">
        <v>261</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121</v>
      </c>
      <c r="N4" s="133"/>
      <c r="O4" s="133"/>
      <c r="P4" s="133"/>
      <c r="Q4" s="133"/>
      <c r="R4" s="134"/>
    </row>
    <row r="5" spans="1:18">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529">
        <v>94851</v>
      </c>
      <c r="O7" s="528">
        <v>89750</v>
      </c>
      <c r="P7" s="133"/>
      <c r="Q7" s="133"/>
      <c r="R7" s="134"/>
    </row>
    <row r="8" spans="1:18">
      <c r="L8" s="132"/>
      <c r="M8" s="139" t="s">
        <v>140</v>
      </c>
      <c r="N8" s="513">
        <v>42603</v>
      </c>
      <c r="O8" s="144">
        <v>39790</v>
      </c>
      <c r="P8" s="133"/>
      <c r="Q8" s="133"/>
      <c r="R8" s="134"/>
    </row>
    <row r="9" spans="1:18">
      <c r="L9" s="132"/>
      <c r="M9" s="139" t="s">
        <v>141</v>
      </c>
      <c r="N9" s="513">
        <v>67761</v>
      </c>
      <c r="O9" s="144">
        <v>52125</v>
      </c>
      <c r="P9" s="133"/>
      <c r="Q9" s="133"/>
      <c r="R9" s="134"/>
    </row>
    <row r="10" spans="1:18">
      <c r="L10" s="132"/>
      <c r="M10" s="142" t="s">
        <v>143</v>
      </c>
      <c r="N10" s="513">
        <v>32343</v>
      </c>
      <c r="O10" s="144">
        <v>28882</v>
      </c>
      <c r="P10" s="133"/>
      <c r="Q10" s="133"/>
      <c r="R10" s="134"/>
    </row>
    <row r="11" spans="1:18">
      <c r="L11" s="132"/>
      <c r="M11" s="142" t="s">
        <v>144</v>
      </c>
      <c r="N11" s="513">
        <v>17312</v>
      </c>
      <c r="O11" s="144">
        <v>17951</v>
      </c>
      <c r="P11" s="133"/>
      <c r="Q11" s="133"/>
      <c r="R11" s="134"/>
    </row>
    <row r="12" spans="1:18">
      <c r="L12" s="132"/>
      <c r="M12" s="142" t="s">
        <v>145</v>
      </c>
      <c r="N12" s="513">
        <v>20136</v>
      </c>
      <c r="O12" s="144">
        <v>18063</v>
      </c>
      <c r="P12" s="133"/>
      <c r="Q12" s="133"/>
      <c r="R12" s="134"/>
    </row>
    <row r="13" spans="1:18">
      <c r="L13" s="132"/>
      <c r="M13" s="142" t="s">
        <v>146</v>
      </c>
      <c r="N13" s="513">
        <v>222</v>
      </c>
      <c r="O13" s="144">
        <v>279</v>
      </c>
      <c r="P13" s="133"/>
      <c r="Q13" s="133"/>
      <c r="R13" s="134"/>
    </row>
    <row r="14" spans="1:18">
      <c r="L14" s="132"/>
      <c r="M14" s="142" t="s">
        <v>147</v>
      </c>
      <c r="N14" s="513">
        <v>118</v>
      </c>
      <c r="O14" s="144">
        <v>76</v>
      </c>
      <c r="P14" s="133"/>
      <c r="Q14" s="133"/>
      <c r="R14" s="134"/>
    </row>
    <row r="15" spans="1:18">
      <c r="L15" s="132"/>
      <c r="M15" s="142" t="s">
        <v>148</v>
      </c>
      <c r="N15" s="513">
        <v>236</v>
      </c>
      <c r="O15" s="144">
        <v>136</v>
      </c>
      <c r="P15" s="133"/>
      <c r="Q15" s="133"/>
      <c r="R15" s="134"/>
    </row>
    <row r="16" spans="1:18">
      <c r="L16" s="132"/>
      <c r="M16" s="142" t="s">
        <v>149</v>
      </c>
      <c r="N16" s="513">
        <v>11296</v>
      </c>
      <c r="O16" s="144">
        <v>10217</v>
      </c>
      <c r="P16" s="133"/>
      <c r="Q16" s="133"/>
      <c r="R16" s="134"/>
    </row>
    <row r="17" spans="2:28">
      <c r="L17" s="132"/>
      <c r="M17" s="142" t="s">
        <v>150</v>
      </c>
      <c r="N17" s="513">
        <v>4505</v>
      </c>
      <c r="O17" s="144">
        <v>3728</v>
      </c>
      <c r="P17" s="133"/>
      <c r="Q17" s="133"/>
      <c r="R17" s="134"/>
    </row>
    <row r="18" spans="2:28">
      <c r="L18" s="132"/>
      <c r="M18" s="142" t="s">
        <v>151</v>
      </c>
      <c r="N18" s="513">
        <v>8898</v>
      </c>
      <c r="O18" s="144">
        <v>5042</v>
      </c>
      <c r="P18" s="133"/>
      <c r="Q18" s="133"/>
      <c r="R18" s="134"/>
    </row>
    <row r="19" spans="2:28">
      <c r="L19" s="132"/>
      <c r="M19" s="142" t="s">
        <v>152</v>
      </c>
      <c r="N19" s="513">
        <v>41228</v>
      </c>
      <c r="O19" s="144">
        <v>41286</v>
      </c>
      <c r="P19" s="133"/>
      <c r="Q19" s="133"/>
      <c r="R19" s="134"/>
    </row>
    <row r="20" spans="2:28">
      <c r="L20" s="132"/>
      <c r="M20" s="142" t="s">
        <v>153</v>
      </c>
      <c r="N20" s="513">
        <v>14275</v>
      </c>
      <c r="O20" s="144">
        <v>12371</v>
      </c>
      <c r="P20" s="133"/>
      <c r="Q20" s="133"/>
      <c r="R20" s="134"/>
    </row>
    <row r="21" spans="2:28">
      <c r="L21" s="132"/>
      <c r="M21" s="142" t="s">
        <v>154</v>
      </c>
      <c r="N21" s="513">
        <v>31211</v>
      </c>
      <c r="O21" s="144">
        <v>22470</v>
      </c>
      <c r="P21" s="133"/>
      <c r="Q21" s="133"/>
      <c r="R21" s="134"/>
    </row>
    <row r="22" spans="2:28">
      <c r="L22" s="132"/>
      <c r="M22" s="368" t="s">
        <v>155</v>
      </c>
      <c r="N22" s="513">
        <v>9762</v>
      </c>
      <c r="O22" s="144">
        <v>9086</v>
      </c>
      <c r="P22" s="133"/>
      <c r="Q22" s="133"/>
      <c r="R22" s="134"/>
    </row>
    <row r="23" spans="2:28">
      <c r="L23" s="132"/>
      <c r="M23" s="368" t="s">
        <v>156</v>
      </c>
      <c r="N23" s="513">
        <v>6393</v>
      </c>
      <c r="O23" s="144">
        <v>5664</v>
      </c>
      <c r="P23" s="133"/>
      <c r="Q23" s="133"/>
      <c r="R23" s="134"/>
    </row>
    <row r="24" spans="2:28" ht="14.25" thickBot="1">
      <c r="L24" s="132"/>
      <c r="M24" s="145" t="s">
        <v>157</v>
      </c>
      <c r="N24" s="530">
        <v>7280</v>
      </c>
      <c r="O24" s="147">
        <v>6414</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1" t="str">
        <f>N5</f>
        <v>令和7年6月審査分</v>
      </c>
      <c r="O27" s="805" t="str">
        <f>O5</f>
        <v>令和8年6月審査分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195</v>
      </c>
      <c r="Q29" s="152"/>
      <c r="R29" s="134"/>
    </row>
    <row r="30" spans="2:28">
      <c r="L30" s="132"/>
      <c r="M30" s="142" t="s">
        <v>110</v>
      </c>
      <c r="N30" s="522">
        <v>20.5215</v>
      </c>
      <c r="O30" s="156">
        <v>18.166499999999999</v>
      </c>
      <c r="P30" s="482">
        <v>-11.475769315108536</v>
      </c>
      <c r="Q30" s="157"/>
      <c r="R30" s="134"/>
    </row>
    <row r="31" spans="2:28">
      <c r="L31" s="132"/>
      <c r="M31" s="142" t="s">
        <v>142</v>
      </c>
      <c r="N31" s="522">
        <v>3.2343000000000002</v>
      </c>
      <c r="O31" s="156">
        <v>2.8881999999999999</v>
      </c>
      <c r="P31" s="482">
        <v>-10.700924465881343</v>
      </c>
      <c r="Q31" s="157"/>
      <c r="R31" s="134"/>
    </row>
    <row r="32" spans="2:28">
      <c r="L32" s="132"/>
      <c r="M32" s="142" t="s">
        <v>144</v>
      </c>
      <c r="N32" s="522">
        <v>1.7312000000000001</v>
      </c>
      <c r="O32" s="156">
        <v>1.7950999999999999</v>
      </c>
      <c r="P32" s="482">
        <v>3.6910813308687551</v>
      </c>
      <c r="Q32" s="157"/>
      <c r="R32" s="134"/>
    </row>
    <row r="33" spans="12:18" ht="13.5" customHeight="1">
      <c r="L33" s="132"/>
      <c r="M33" s="142" t="s">
        <v>145</v>
      </c>
      <c r="N33" s="522">
        <v>2.0135999999999998</v>
      </c>
      <c r="O33" s="156">
        <v>1.8063</v>
      </c>
      <c r="P33" s="482">
        <v>-10.294994040524429</v>
      </c>
      <c r="Q33" s="157"/>
      <c r="R33" s="134"/>
    </row>
    <row r="34" spans="12:18">
      <c r="L34" s="132"/>
      <c r="M34" s="142" t="s">
        <v>149</v>
      </c>
      <c r="N34" s="522">
        <v>1.1295999999999999</v>
      </c>
      <c r="O34" s="156">
        <v>1.0217000000000001</v>
      </c>
      <c r="P34" s="482">
        <v>-9.5520538243625879</v>
      </c>
      <c r="Q34" s="157"/>
      <c r="R34" s="134"/>
    </row>
    <row r="35" spans="12:18">
      <c r="L35" s="132"/>
      <c r="M35" s="142" t="s">
        <v>150</v>
      </c>
      <c r="N35" s="522">
        <v>0.45050000000000001</v>
      </c>
      <c r="O35" s="156">
        <v>0.37280000000000002</v>
      </c>
      <c r="P35" s="482">
        <v>-17.24750277469478</v>
      </c>
      <c r="Q35" s="157"/>
      <c r="R35" s="134"/>
    </row>
    <row r="36" spans="12:18">
      <c r="L36" s="132"/>
      <c r="M36" s="142" t="s">
        <v>151</v>
      </c>
      <c r="N36" s="522">
        <v>0.88980000000000004</v>
      </c>
      <c r="O36" s="156">
        <v>0.50419999999999998</v>
      </c>
      <c r="P36" s="482">
        <v>-43.335581029444825</v>
      </c>
      <c r="Q36" s="157"/>
      <c r="R36" s="134"/>
    </row>
    <row r="37" spans="12:18">
      <c r="L37" s="132"/>
      <c r="M37" s="142" t="s">
        <v>152</v>
      </c>
      <c r="N37" s="522">
        <v>4.1227999999999998</v>
      </c>
      <c r="O37" s="156">
        <v>4.1285999999999996</v>
      </c>
      <c r="P37" s="482">
        <v>0.14068109052101363</v>
      </c>
      <c r="Q37" s="157"/>
      <c r="R37" s="134"/>
    </row>
    <row r="38" spans="12:18">
      <c r="L38" s="132"/>
      <c r="M38" s="368" t="s">
        <v>153</v>
      </c>
      <c r="N38" s="522">
        <v>1.4275</v>
      </c>
      <c r="O38" s="156">
        <v>1.2371000000000001</v>
      </c>
      <c r="P38" s="482">
        <v>-13.338003502626961</v>
      </c>
      <c r="Q38" s="157"/>
      <c r="R38" s="134"/>
    </row>
    <row r="39" spans="12:18">
      <c r="L39" s="132"/>
      <c r="M39" s="368" t="s">
        <v>154</v>
      </c>
      <c r="N39" s="522">
        <v>3.1211000000000002</v>
      </c>
      <c r="O39" s="156">
        <v>2.2469999999999999</v>
      </c>
      <c r="P39" s="482">
        <v>-28.006151677293261</v>
      </c>
      <c r="Q39" s="157"/>
      <c r="R39" s="134"/>
    </row>
    <row r="40" spans="12:18">
      <c r="L40" s="132"/>
      <c r="M40" s="368" t="s">
        <v>155</v>
      </c>
      <c r="N40" s="531">
        <v>0.99839999999999995</v>
      </c>
      <c r="O40" s="370">
        <v>0.9365</v>
      </c>
      <c r="P40" s="482">
        <v>-6.1999198717948616</v>
      </c>
      <c r="Q40" s="157"/>
      <c r="R40" s="134"/>
    </row>
    <row r="41" spans="12:18">
      <c r="L41" s="132"/>
      <c r="M41" s="368" t="s">
        <v>156</v>
      </c>
      <c r="N41" s="531">
        <v>0.65110000000000001</v>
      </c>
      <c r="O41" s="370">
        <v>0.57399999999999995</v>
      </c>
      <c r="P41" s="482">
        <v>-11.841499001689456</v>
      </c>
      <c r="Q41" s="157"/>
      <c r="R41" s="134"/>
    </row>
    <row r="42" spans="12:18" ht="14.25" thickBot="1">
      <c r="L42" s="132"/>
      <c r="M42" s="145" t="s">
        <v>157</v>
      </c>
      <c r="N42" s="524">
        <v>0.75160000000000005</v>
      </c>
      <c r="O42" s="159">
        <v>0.65500000000000003</v>
      </c>
      <c r="P42" s="518">
        <v>-12.85258116019159</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39" t="s">
        <v>110</v>
      </c>
      <c r="N46" s="164" t="s">
        <v>262</v>
      </c>
      <c r="O46" s="165"/>
      <c r="P46" s="526" t="s">
        <v>263</v>
      </c>
      <c r="Q46" s="438"/>
      <c r="R46" s="134"/>
    </row>
    <row r="47" spans="12:18">
      <c r="L47" s="132"/>
      <c r="M47" s="142" t="s">
        <v>142</v>
      </c>
      <c r="N47" s="166" t="s">
        <v>264</v>
      </c>
      <c r="O47" s="143"/>
      <c r="P47" s="527" t="s">
        <v>265</v>
      </c>
      <c r="Q47" s="384"/>
      <c r="R47" s="134"/>
    </row>
    <row r="48" spans="12:18">
      <c r="L48" s="132"/>
      <c r="M48" s="142" t="s">
        <v>144</v>
      </c>
      <c r="N48" s="166" t="s">
        <v>266</v>
      </c>
      <c r="O48" s="143"/>
      <c r="P48" s="527" t="s">
        <v>267</v>
      </c>
      <c r="Q48" s="384"/>
      <c r="R48" s="134"/>
    </row>
    <row r="49" spans="1:18">
      <c r="L49" s="132"/>
      <c r="M49" s="142" t="s">
        <v>145</v>
      </c>
      <c r="N49" s="166" t="s">
        <v>268</v>
      </c>
      <c r="O49" s="143"/>
      <c r="P49" s="527" t="s">
        <v>269</v>
      </c>
      <c r="Q49" s="384"/>
      <c r="R49" s="134"/>
    </row>
    <row r="50" spans="1:18">
      <c r="L50" s="132"/>
      <c r="M50" s="142" t="s">
        <v>149</v>
      </c>
      <c r="N50" s="166" t="s">
        <v>270</v>
      </c>
      <c r="O50" s="143"/>
      <c r="P50" s="527" t="s">
        <v>271</v>
      </c>
      <c r="Q50" s="384"/>
      <c r="R50" s="134"/>
    </row>
    <row r="51" spans="1:18">
      <c r="L51" s="132"/>
      <c r="M51" s="142" t="s">
        <v>150</v>
      </c>
      <c r="N51" s="166" t="s">
        <v>272</v>
      </c>
      <c r="O51" s="143"/>
      <c r="P51" s="527" t="s">
        <v>273</v>
      </c>
      <c r="Q51" s="384"/>
      <c r="R51" s="134"/>
    </row>
    <row r="52" spans="1:18">
      <c r="L52" s="132"/>
      <c r="M52" s="142" t="s">
        <v>151</v>
      </c>
      <c r="N52" s="166" t="s">
        <v>274</v>
      </c>
      <c r="O52" s="143"/>
      <c r="P52" s="527" t="s">
        <v>275</v>
      </c>
      <c r="Q52" s="384"/>
      <c r="R52" s="134"/>
    </row>
    <row r="53" spans="1:18">
      <c r="L53" s="132"/>
      <c r="M53" s="142" t="s">
        <v>152</v>
      </c>
      <c r="N53" s="166" t="s">
        <v>276</v>
      </c>
      <c r="O53" s="143"/>
      <c r="P53" s="527" t="s">
        <v>277</v>
      </c>
      <c r="Q53" s="384"/>
      <c r="R53" s="134"/>
    </row>
    <row r="54" spans="1:18">
      <c r="L54" s="132"/>
      <c r="M54" s="368" t="s">
        <v>153</v>
      </c>
      <c r="N54" s="166" t="s">
        <v>278</v>
      </c>
      <c r="O54" s="369"/>
      <c r="P54" s="527" t="s">
        <v>279</v>
      </c>
      <c r="Q54" s="439"/>
      <c r="R54" s="134"/>
    </row>
    <row r="55" spans="1:18">
      <c r="L55" s="132"/>
      <c r="M55" s="368" t="s">
        <v>154</v>
      </c>
      <c r="N55" s="166" t="s">
        <v>280</v>
      </c>
      <c r="O55" s="369"/>
      <c r="P55" s="527" t="s">
        <v>281</v>
      </c>
      <c r="Q55" s="439"/>
      <c r="R55" s="134"/>
    </row>
    <row r="56" spans="1:18">
      <c r="L56" s="132"/>
      <c r="M56" s="368" t="s">
        <v>155</v>
      </c>
      <c r="N56" s="166" t="s">
        <v>282</v>
      </c>
      <c r="O56" s="369"/>
      <c r="P56" s="527" t="s">
        <v>283</v>
      </c>
      <c r="Q56" s="439"/>
      <c r="R56" s="134"/>
    </row>
    <row r="57" spans="1:18">
      <c r="L57" s="132"/>
      <c r="M57" s="368" t="s">
        <v>156</v>
      </c>
      <c r="N57" s="166" t="s">
        <v>284</v>
      </c>
      <c r="O57" s="369"/>
      <c r="P57" s="527" t="s">
        <v>285</v>
      </c>
      <c r="Q57" s="439"/>
      <c r="R57" s="134"/>
    </row>
    <row r="58" spans="1:18" ht="14.25" thickBot="1">
      <c r="L58" s="132"/>
      <c r="M58" s="145" t="s">
        <v>157</v>
      </c>
      <c r="N58" s="168" t="s">
        <v>286</v>
      </c>
      <c r="O58" s="146"/>
      <c r="P58" s="521" t="s">
        <v>287</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1" t="s">
        <v>207</v>
      </c>
      <c r="O5" s="803" t="s">
        <v>206</v>
      </c>
      <c r="P5" s="133"/>
      <c r="Q5" s="133"/>
      <c r="R5" s="134"/>
    </row>
    <row r="6" spans="1:18" ht="14.25" thickBot="1">
      <c r="L6" s="132"/>
      <c r="M6" s="138"/>
      <c r="N6" s="802"/>
      <c r="O6" s="804"/>
      <c r="P6" s="133"/>
      <c r="Q6" s="133"/>
      <c r="R6" s="134"/>
    </row>
    <row r="7" spans="1:18" ht="14.25" thickTop="1">
      <c r="L7" s="132"/>
      <c r="M7" s="139" t="s">
        <v>139</v>
      </c>
      <c r="N7" s="529">
        <v>49174.482000000004</v>
      </c>
      <c r="O7" s="528">
        <v>46996.06</v>
      </c>
      <c r="P7" s="133"/>
      <c r="Q7" s="133"/>
      <c r="R7" s="134"/>
    </row>
    <row r="8" spans="1:18">
      <c r="L8" s="132"/>
      <c r="M8" s="139" t="s">
        <v>140</v>
      </c>
      <c r="N8" s="513">
        <v>19502.833999999999</v>
      </c>
      <c r="O8" s="144">
        <v>19915.605</v>
      </c>
      <c r="P8" s="133"/>
      <c r="Q8" s="133"/>
      <c r="R8" s="134"/>
    </row>
    <row r="9" spans="1:18">
      <c r="L9" s="132"/>
      <c r="M9" s="139" t="s">
        <v>141</v>
      </c>
      <c r="N9" s="513">
        <v>36956.873</v>
      </c>
      <c r="O9" s="144">
        <v>33747.133999999998</v>
      </c>
      <c r="P9" s="133"/>
      <c r="Q9" s="133"/>
      <c r="R9" s="134"/>
    </row>
    <row r="10" spans="1:18">
      <c r="L10" s="132"/>
      <c r="M10" s="142" t="s">
        <v>142</v>
      </c>
      <c r="N10" s="513">
        <v>30368.027999999998</v>
      </c>
      <c r="O10" s="144">
        <v>27281.028999999999</v>
      </c>
      <c r="P10" s="133"/>
      <c r="Q10" s="133"/>
      <c r="R10" s="134"/>
    </row>
    <row r="11" spans="1:18">
      <c r="L11" s="132"/>
      <c r="M11" s="142" t="s">
        <v>144</v>
      </c>
      <c r="N11" s="513">
        <v>13886.346</v>
      </c>
      <c r="O11" s="144">
        <v>13840.615</v>
      </c>
      <c r="P11" s="133"/>
      <c r="Q11" s="133"/>
      <c r="R11" s="134"/>
    </row>
    <row r="12" spans="1:18">
      <c r="L12" s="132"/>
      <c r="M12" s="142" t="s">
        <v>145</v>
      </c>
      <c r="N12" s="513">
        <v>26905.506000000001</v>
      </c>
      <c r="O12" s="144">
        <v>24345.88</v>
      </c>
      <c r="P12" s="133"/>
      <c r="Q12" s="133"/>
      <c r="R12" s="134"/>
    </row>
    <row r="13" spans="1:18">
      <c r="L13" s="132"/>
      <c r="M13" s="142" t="s">
        <v>146</v>
      </c>
      <c r="N13" s="513">
        <v>55.53</v>
      </c>
      <c r="O13" s="144">
        <v>72.879000000000005</v>
      </c>
      <c r="P13" s="133"/>
      <c r="Q13" s="133"/>
      <c r="R13" s="134"/>
    </row>
    <row r="14" spans="1:18">
      <c r="L14" s="132"/>
      <c r="M14" s="142" t="s">
        <v>147</v>
      </c>
      <c r="N14" s="513">
        <v>16.027999999999999</v>
      </c>
      <c r="O14" s="144">
        <v>23.530999999999999</v>
      </c>
      <c r="P14" s="133"/>
      <c r="Q14" s="133"/>
      <c r="R14" s="134"/>
    </row>
    <row r="15" spans="1:18">
      <c r="L15" s="132"/>
      <c r="M15" s="142" t="s">
        <v>148</v>
      </c>
      <c r="N15" s="513">
        <v>21.202000000000002</v>
      </c>
      <c r="O15" s="144">
        <v>31.295999999999999</v>
      </c>
      <c r="P15" s="133"/>
      <c r="Q15" s="133"/>
      <c r="R15" s="134"/>
    </row>
    <row r="16" spans="1:18">
      <c r="L16" s="132"/>
      <c r="M16" s="142" t="s">
        <v>149</v>
      </c>
      <c r="N16" s="513">
        <v>2986.0940000000001</v>
      </c>
      <c r="O16" s="144">
        <v>2829.3719999999998</v>
      </c>
      <c r="P16" s="133"/>
      <c r="Q16" s="133"/>
      <c r="R16" s="134"/>
    </row>
    <row r="17" spans="2:28">
      <c r="L17" s="132"/>
      <c r="M17" s="142" t="s">
        <v>150</v>
      </c>
      <c r="N17" s="513">
        <v>909.09699999999998</v>
      </c>
      <c r="O17" s="144">
        <v>1043.306</v>
      </c>
      <c r="P17" s="133"/>
      <c r="Q17" s="133"/>
      <c r="R17" s="134"/>
    </row>
    <row r="18" spans="2:28">
      <c r="L18" s="132"/>
      <c r="M18" s="142" t="s">
        <v>151</v>
      </c>
      <c r="N18" s="513">
        <v>1536.5920000000001</v>
      </c>
      <c r="O18" s="144">
        <v>1255.826</v>
      </c>
      <c r="P18" s="133"/>
      <c r="Q18" s="133"/>
      <c r="R18" s="134"/>
    </row>
    <row r="19" spans="2:28">
      <c r="L19" s="132"/>
      <c r="M19" s="142" t="s">
        <v>152</v>
      </c>
      <c r="N19" s="513">
        <v>12237.826999999999</v>
      </c>
      <c r="O19" s="144">
        <v>13458.535</v>
      </c>
      <c r="P19" s="133"/>
      <c r="Q19" s="133"/>
      <c r="R19" s="134"/>
    </row>
    <row r="20" spans="2:28">
      <c r="L20" s="132"/>
      <c r="M20" s="368" t="s">
        <v>153</v>
      </c>
      <c r="N20" s="513">
        <v>3022.8589999999999</v>
      </c>
      <c r="O20" s="144">
        <v>3483.2260000000001</v>
      </c>
      <c r="P20" s="133"/>
      <c r="Q20" s="133"/>
      <c r="R20" s="134"/>
    </row>
    <row r="21" spans="2:28">
      <c r="L21" s="132"/>
      <c r="M21" s="368" t="s">
        <v>154</v>
      </c>
      <c r="N21" s="513">
        <v>6228.8630000000003</v>
      </c>
      <c r="O21" s="144">
        <v>5777.116</v>
      </c>
      <c r="P21" s="133"/>
      <c r="Q21" s="133"/>
      <c r="R21" s="134"/>
    </row>
    <row r="22" spans="2:28">
      <c r="L22" s="132"/>
      <c r="M22" s="368" t="s">
        <v>155</v>
      </c>
      <c r="N22" s="513">
        <v>3527.0030000000002</v>
      </c>
      <c r="O22" s="144">
        <v>3354.2449999999999</v>
      </c>
      <c r="P22" s="133"/>
      <c r="Q22" s="133"/>
      <c r="R22" s="134"/>
    </row>
    <row r="23" spans="2:28">
      <c r="L23" s="132"/>
      <c r="M23" s="368" t="s">
        <v>156</v>
      </c>
      <c r="N23" s="513">
        <v>1668.5040000000001</v>
      </c>
      <c r="O23" s="144">
        <v>1524.9269999999999</v>
      </c>
      <c r="P23" s="133"/>
      <c r="Q23" s="133"/>
      <c r="R23" s="134"/>
    </row>
    <row r="24" spans="2:28" ht="14.25" thickBot="1">
      <c r="L24" s="132"/>
      <c r="M24" s="145" t="s">
        <v>157</v>
      </c>
      <c r="N24" s="530">
        <v>2264.71</v>
      </c>
      <c r="O24" s="147">
        <v>2337.0160000000001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1" t="str">
        <f>N5</f>
        <v>令和7年6月審査分</v>
      </c>
      <c r="O27" s="805" t="str">
        <f>O5</f>
        <v>令和8年6月審査分</v>
      </c>
      <c r="P27" s="799" t="s">
        <v>113</v>
      </c>
      <c r="Q27" s="152"/>
      <c r="R27" s="134"/>
    </row>
    <row r="28" spans="2:28" ht="14.25" thickBot="1">
      <c r="B28" s="167"/>
      <c r="C28" s="167"/>
      <c r="L28" s="132"/>
      <c r="M28" s="138"/>
      <c r="N28" s="802"/>
      <c r="O28" s="806"/>
      <c r="P28" s="800"/>
      <c r="Q28" s="133"/>
      <c r="R28" s="134"/>
      <c r="AB28" s="485"/>
    </row>
    <row r="29" spans="2:28" ht="14.25" thickTop="1">
      <c r="L29" s="132"/>
      <c r="M29" s="139" t="s">
        <v>110</v>
      </c>
      <c r="N29" s="153">
        <v>0</v>
      </c>
      <c r="O29" s="154">
        <v>0</v>
      </c>
      <c r="P29" s="483" t="s">
        <v>18</v>
      </c>
      <c r="Q29" s="152"/>
      <c r="R29" s="134"/>
    </row>
    <row r="30" spans="2:28">
      <c r="L30" s="132"/>
      <c r="M30" s="142" t="s">
        <v>110</v>
      </c>
      <c r="N30" s="522">
        <v>105.63418900000001</v>
      </c>
      <c r="O30" s="156">
        <v>100.658799</v>
      </c>
      <c r="P30" s="517">
        <v>-4.710018647466498</v>
      </c>
      <c r="Q30" s="157"/>
      <c r="R30" s="134"/>
    </row>
    <row r="31" spans="2:28">
      <c r="L31" s="132"/>
      <c r="M31" s="142" t="s">
        <v>142</v>
      </c>
      <c r="N31" s="522">
        <v>30.368027999999999</v>
      </c>
      <c r="O31" s="156">
        <v>27.281029</v>
      </c>
      <c r="P31" s="517">
        <v>-10.165292919250462</v>
      </c>
      <c r="Q31" s="157"/>
      <c r="R31" s="134"/>
    </row>
    <row r="32" spans="2:28">
      <c r="L32" s="132"/>
      <c r="M32" s="142" t="s">
        <v>144</v>
      </c>
      <c r="N32" s="522">
        <v>13.886346</v>
      </c>
      <c r="O32" s="156">
        <v>13.840615</v>
      </c>
      <c r="P32" s="517">
        <v>-0.32932349518009119</v>
      </c>
      <c r="Q32" s="157"/>
      <c r="R32" s="134"/>
    </row>
    <row r="33" spans="12:18" ht="13.5" customHeight="1">
      <c r="L33" s="132"/>
      <c r="M33" s="142" t="s">
        <v>145</v>
      </c>
      <c r="N33" s="522">
        <v>26.905506000000003</v>
      </c>
      <c r="O33" s="156">
        <v>24.345880000000001</v>
      </c>
      <c r="P33" s="517">
        <v>-9.5133910508875061</v>
      </c>
      <c r="Q33" s="157"/>
      <c r="R33" s="134"/>
    </row>
    <row r="34" spans="12:18">
      <c r="L34" s="132"/>
      <c r="M34" s="142" t="s">
        <v>149</v>
      </c>
      <c r="N34" s="523">
        <v>2.986094</v>
      </c>
      <c r="O34" s="156">
        <v>2.8293719999999998</v>
      </c>
      <c r="P34" s="517">
        <v>-5.2483947256851309</v>
      </c>
      <c r="Q34" s="157"/>
      <c r="R34" s="134"/>
    </row>
    <row r="35" spans="12:18">
      <c r="L35" s="132"/>
      <c r="M35" s="142" t="s">
        <v>150</v>
      </c>
      <c r="N35" s="523">
        <v>0.90909699999999993</v>
      </c>
      <c r="O35" s="156">
        <v>1.0433060000000001</v>
      </c>
      <c r="P35" s="517">
        <v>14.762891088629715</v>
      </c>
      <c r="Q35" s="157"/>
      <c r="R35" s="134"/>
    </row>
    <row r="36" spans="12:18">
      <c r="L36" s="132"/>
      <c r="M36" s="142" t="s">
        <v>151</v>
      </c>
      <c r="N36" s="523">
        <v>1.5365920000000002</v>
      </c>
      <c r="O36" s="156">
        <v>1.2558260000000001</v>
      </c>
      <c r="P36" s="517">
        <v>-18.271994127263454</v>
      </c>
      <c r="Q36" s="157"/>
      <c r="R36" s="134"/>
    </row>
    <row r="37" spans="12:18">
      <c r="L37" s="132"/>
      <c r="M37" s="142" t="s">
        <v>152</v>
      </c>
      <c r="N37" s="523">
        <v>12.237826999999999</v>
      </c>
      <c r="O37" s="156">
        <v>13.458534999999999</v>
      </c>
      <c r="P37" s="517">
        <v>9.9748754415305996</v>
      </c>
      <c r="Q37" s="157"/>
      <c r="R37" s="134"/>
    </row>
    <row r="38" spans="12:18">
      <c r="L38" s="132"/>
      <c r="M38" s="368" t="s">
        <v>153</v>
      </c>
      <c r="N38" s="523">
        <v>3.022859</v>
      </c>
      <c r="O38" s="156">
        <v>3.4832260000000002</v>
      </c>
      <c r="P38" s="517">
        <v>15.229522779593751</v>
      </c>
      <c r="Q38" s="157"/>
      <c r="R38" s="134"/>
    </row>
    <row r="39" spans="12:18">
      <c r="L39" s="132"/>
      <c r="M39" s="368" t="s">
        <v>154</v>
      </c>
      <c r="N39" s="523">
        <v>6.2288630000000005</v>
      </c>
      <c r="O39" s="156">
        <v>5.7771160000000004</v>
      </c>
      <c r="P39" s="517">
        <v>-7.2524793048105209</v>
      </c>
      <c r="Q39" s="157"/>
      <c r="R39" s="134"/>
    </row>
    <row r="40" spans="12:18">
      <c r="L40" s="132"/>
      <c r="M40" s="368" t="s">
        <v>155</v>
      </c>
      <c r="N40" s="519">
        <v>3.5825330000000002</v>
      </c>
      <c r="O40" s="156">
        <v>3.4271239999999996</v>
      </c>
      <c r="P40" s="517">
        <v>-4.3379642281034307</v>
      </c>
      <c r="Q40" s="157"/>
      <c r="R40" s="134"/>
    </row>
    <row r="41" spans="12:18">
      <c r="L41" s="132"/>
      <c r="M41" s="368" t="s">
        <v>156</v>
      </c>
      <c r="N41" s="519">
        <v>1.6845320000000001</v>
      </c>
      <c r="O41" s="156">
        <v>1.5484579999999999</v>
      </c>
      <c r="P41" s="517">
        <v>-8.0778518900204972</v>
      </c>
      <c r="Q41" s="157"/>
      <c r="R41" s="134"/>
    </row>
    <row r="42" spans="12:18" ht="14.25" thickBot="1">
      <c r="L42" s="132"/>
      <c r="M42" s="145" t="s">
        <v>157</v>
      </c>
      <c r="N42" s="520">
        <v>2.2859120000000002</v>
      </c>
      <c r="O42" s="159">
        <v>2.368312</v>
      </c>
      <c r="P42" s="518">
        <v>3.6046881944711799</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7"/>
      <c r="R45" s="134"/>
    </row>
    <row r="46" spans="12:18" ht="14.25" thickTop="1">
      <c r="L46" s="132"/>
      <c r="M46" s="179" t="s">
        <v>110</v>
      </c>
      <c r="N46" s="525" t="s">
        <v>288</v>
      </c>
      <c r="O46" s="165"/>
      <c r="P46" s="526" t="s">
        <v>289</v>
      </c>
      <c r="Q46" s="438"/>
      <c r="R46" s="134"/>
    </row>
    <row r="47" spans="12:18">
      <c r="L47" s="132"/>
      <c r="M47" s="142" t="s">
        <v>142</v>
      </c>
      <c r="N47" s="166" t="s">
        <v>290</v>
      </c>
      <c r="O47" s="143"/>
      <c r="P47" s="527" t="s">
        <v>291</v>
      </c>
      <c r="Q47" s="384"/>
      <c r="R47" s="134"/>
    </row>
    <row r="48" spans="12:18">
      <c r="L48" s="132"/>
      <c r="M48" s="142" t="s">
        <v>144</v>
      </c>
      <c r="N48" s="166" t="s">
        <v>292</v>
      </c>
      <c r="O48" s="143"/>
      <c r="P48" s="527" t="s">
        <v>293</v>
      </c>
      <c r="Q48" s="384"/>
      <c r="R48" s="134"/>
    </row>
    <row r="49" spans="1:18">
      <c r="L49" s="132"/>
      <c r="M49" s="142" t="s">
        <v>145</v>
      </c>
      <c r="N49" s="166" t="s">
        <v>294</v>
      </c>
      <c r="O49" s="143"/>
      <c r="P49" s="527" t="s">
        <v>295</v>
      </c>
      <c r="Q49" s="384"/>
      <c r="R49" s="134"/>
    </row>
    <row r="50" spans="1:18">
      <c r="L50" s="132"/>
      <c r="M50" s="142" t="s">
        <v>149</v>
      </c>
      <c r="N50" s="166" t="s">
        <v>296</v>
      </c>
      <c r="O50" s="143"/>
      <c r="P50" s="527" t="s">
        <v>297</v>
      </c>
      <c r="Q50" s="384"/>
      <c r="R50" s="134"/>
    </row>
    <row r="51" spans="1:18">
      <c r="L51" s="132"/>
      <c r="M51" s="142" t="s">
        <v>150</v>
      </c>
      <c r="N51" s="166" t="s">
        <v>298</v>
      </c>
      <c r="O51" s="143"/>
      <c r="P51" s="527" t="s">
        <v>299</v>
      </c>
      <c r="Q51" s="384"/>
      <c r="R51" s="134"/>
    </row>
    <row r="52" spans="1:18">
      <c r="L52" s="132"/>
      <c r="M52" s="142" t="s">
        <v>151</v>
      </c>
      <c r="N52" s="166" t="s">
        <v>300</v>
      </c>
      <c r="O52" s="143"/>
      <c r="P52" s="527" t="s">
        <v>301</v>
      </c>
      <c r="Q52" s="384"/>
      <c r="R52" s="134"/>
    </row>
    <row r="53" spans="1:18">
      <c r="L53" s="132"/>
      <c r="M53" s="142" t="s">
        <v>152</v>
      </c>
      <c r="N53" s="166" t="s">
        <v>302</v>
      </c>
      <c r="O53" s="143"/>
      <c r="P53" s="527" t="s">
        <v>303</v>
      </c>
      <c r="Q53" s="384"/>
      <c r="R53" s="134"/>
    </row>
    <row r="54" spans="1:18">
      <c r="L54" s="132"/>
      <c r="M54" s="368" t="s">
        <v>153</v>
      </c>
      <c r="N54" s="166" t="s">
        <v>304</v>
      </c>
      <c r="O54" s="369"/>
      <c r="P54" s="527" t="s">
        <v>305</v>
      </c>
      <c r="Q54" s="439"/>
      <c r="R54" s="134"/>
    </row>
    <row r="55" spans="1:18">
      <c r="L55" s="132"/>
      <c r="M55" s="368" t="s">
        <v>154</v>
      </c>
      <c r="N55" s="166" t="s">
        <v>306</v>
      </c>
      <c r="O55" s="369"/>
      <c r="P55" s="527" t="s">
        <v>307</v>
      </c>
      <c r="Q55" s="439"/>
      <c r="R55" s="134"/>
    </row>
    <row r="56" spans="1:18">
      <c r="L56" s="132"/>
      <c r="M56" s="368" t="s">
        <v>155</v>
      </c>
      <c r="N56" s="166" t="s">
        <v>308</v>
      </c>
      <c r="O56" s="369"/>
      <c r="P56" s="527" t="s">
        <v>309</v>
      </c>
      <c r="Q56" s="439"/>
      <c r="R56" s="134"/>
    </row>
    <row r="57" spans="1:18">
      <c r="L57" s="132"/>
      <c r="M57" s="368" t="s">
        <v>156</v>
      </c>
      <c r="N57" s="166" t="s">
        <v>310</v>
      </c>
      <c r="O57" s="369"/>
      <c r="P57" s="527" t="s">
        <v>311</v>
      </c>
      <c r="Q57" s="439"/>
      <c r="R57" s="134"/>
    </row>
    <row r="58" spans="1:18" ht="14.25" thickBot="1">
      <c r="L58" s="132"/>
      <c r="M58" s="145" t="s">
        <v>157</v>
      </c>
      <c r="N58" s="168" t="s">
        <v>312</v>
      </c>
      <c r="O58" s="146"/>
      <c r="P58" s="521" t="s">
        <v>313</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E8176A56-688E-4E0A-B1AF-DA8BA654AB3C}"/>
</file>

<file path=customXml/itemProps2.xml><?xml version="1.0" encoding="utf-8"?>
<ds:datastoreItem xmlns:ds="http://schemas.openxmlformats.org/officeDocument/2006/customXml" ds:itemID="{4A85FAE8-2667-408B-A29E-681F32445113}"/>
</file>

<file path=customXml/itemProps3.xml><?xml version="1.0" encoding="utf-8"?>
<ds:datastoreItem xmlns:ds="http://schemas.openxmlformats.org/officeDocument/2006/customXml" ds:itemID="{FAD7C2AB-4708-46FB-A75D-3737C9D9F257}"/>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2022-11-02T07:23:18Z</cp:lastPrinted>
  <dcterms:created xsi:type="dcterms:W3CDTF">2005-07-22T00:33:45Z</dcterms:created>
  <dcterms:modified xsi:type="dcterms:W3CDTF">2026-08-04T00:06:27Z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