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fsv480005\統計管理課\定例業務_年次\年報\過去分再作成（2019年8月）\作成\変更後\"/>
    </mc:Choice>
  </mc:AlternateContent>
  <bookViews>
    <workbookView xWindow="7665" yWindow="-15" windowWidth="7650" windowHeight="8715"/>
  </bookViews>
  <sheets>
    <sheet name="第1表" sheetId="4" r:id="rId1"/>
    <sheet name="第1表（続）" sheetId="5" r:id="rId2"/>
    <sheet name="第2表" sheetId="1" r:id="rId3"/>
    <sheet name="第3表" sheetId="2" r:id="rId4"/>
    <sheet name="第4表" sheetId="3" r:id="rId5"/>
    <sheet name="第5表-1" sheetId="7" r:id="rId6"/>
    <sheet name="第5表-2" sheetId="8" r:id="rId7"/>
    <sheet name="第5表-3" sheetId="9" r:id="rId8"/>
    <sheet name="第5表-4" sheetId="10" r:id="rId9"/>
    <sheet name="第5表-5" sheetId="11" r:id="rId10"/>
    <sheet name="第5表-6" sheetId="12" r:id="rId11"/>
    <sheet name="第5表-7" sheetId="13" r:id="rId12"/>
    <sheet name="第6表（共済）" sheetId="14" r:id="rId13"/>
    <sheet name="第6表（健保）" sheetId="15" r:id="rId14"/>
  </sheets>
  <definedNames>
    <definedName name="_xlnm.Print_Area" localSheetId="2">第2表!$B$2:$P$60</definedName>
    <definedName name="_xlnm.Print_Titles" localSheetId="3">第3表!$A:$C</definedName>
    <definedName name="_xlnm.Print_Titles" localSheetId="4">第4表!$A:$C</definedName>
  </definedNames>
  <calcPr calcId="152511"/>
</workbook>
</file>

<file path=xl/calcChain.xml><?xml version="1.0" encoding="utf-8"?>
<calcChain xmlns="http://schemas.openxmlformats.org/spreadsheetml/2006/main">
  <c r="D45" i="15" l="1"/>
  <c r="D44" i="15"/>
  <c r="D12" i="15"/>
  <c r="D53" i="14"/>
  <c r="D12" i="14"/>
  <c r="J65" i="13"/>
  <c r="J63" i="13"/>
  <c r="J62" i="13"/>
  <c r="J59" i="13"/>
  <c r="J56" i="13"/>
  <c r="J55" i="13"/>
  <c r="J52" i="13"/>
  <c r="J51" i="13"/>
  <c r="J47" i="13"/>
  <c r="J44" i="13"/>
  <c r="J43" i="13"/>
  <c r="J34" i="13"/>
  <c r="J29" i="13"/>
  <c r="M27" i="13"/>
  <c r="J27" i="13"/>
  <c r="M26" i="13"/>
  <c r="J26" i="13"/>
  <c r="J25" i="13"/>
  <c r="J21" i="13"/>
  <c r="J17" i="13"/>
  <c r="J13" i="13"/>
  <c r="M11" i="13"/>
  <c r="J11" i="13"/>
  <c r="D67" i="12"/>
  <c r="D59" i="12"/>
  <c r="G57" i="12"/>
  <c r="D57" i="12"/>
  <c r="J56" i="12"/>
  <c r="G56" i="12"/>
  <c r="D56" i="12"/>
  <c r="D55" i="12"/>
  <c r="P53" i="12"/>
  <c r="D52" i="12"/>
  <c r="D45" i="12"/>
  <c r="G44" i="12"/>
  <c r="D44" i="12"/>
  <c r="M40" i="12"/>
  <c r="G40" i="12"/>
  <c r="D39" i="12"/>
  <c r="G38" i="12"/>
  <c r="D38" i="12"/>
  <c r="D37" i="12"/>
  <c r="M27" i="12"/>
  <c r="J27" i="12"/>
  <c r="G27" i="12"/>
  <c r="D27" i="12"/>
  <c r="G13" i="12"/>
  <c r="D13" i="12"/>
  <c r="P11" i="12"/>
  <c r="M11" i="12"/>
  <c r="J11" i="12"/>
  <c r="G11" i="12"/>
  <c r="D11" i="12"/>
  <c r="M68" i="11"/>
  <c r="M65" i="11"/>
  <c r="M64" i="11"/>
  <c r="M59" i="11"/>
  <c r="M58" i="11"/>
  <c r="M57" i="11"/>
  <c r="M56" i="11"/>
  <c r="J56" i="11"/>
  <c r="M55" i="11"/>
  <c r="M53" i="11"/>
  <c r="M52" i="11"/>
  <c r="M50" i="11"/>
  <c r="M47" i="11"/>
  <c r="M46" i="11"/>
  <c r="M45" i="11"/>
  <c r="M44" i="11"/>
  <c r="M43" i="11"/>
  <c r="M40" i="11"/>
  <c r="M39" i="11"/>
  <c r="M38" i="11"/>
  <c r="M37" i="11"/>
  <c r="M34" i="11"/>
  <c r="M29" i="11"/>
  <c r="M28" i="11"/>
  <c r="M27" i="11"/>
  <c r="M26" i="11"/>
  <c r="M25" i="11"/>
  <c r="M23" i="11"/>
  <c r="M21" i="11"/>
  <c r="M20" i="11"/>
  <c r="M19" i="11"/>
  <c r="M17" i="11"/>
  <c r="M16" i="11"/>
  <c r="M13" i="11"/>
  <c r="M11" i="11"/>
  <c r="J11" i="11"/>
  <c r="M67" i="10"/>
  <c r="P45" i="10"/>
  <c r="P27" i="10"/>
  <c r="P11" i="10"/>
  <c r="M11" i="10"/>
  <c r="P68" i="9"/>
  <c r="M62" i="9"/>
  <c r="P59" i="9"/>
  <c r="J59" i="9"/>
  <c r="P56" i="9"/>
  <c r="P52" i="9"/>
  <c r="J52" i="9"/>
  <c r="D52" i="9"/>
  <c r="P47" i="9"/>
  <c r="P46" i="9"/>
  <c r="P44" i="9"/>
  <c r="J44" i="9"/>
  <c r="P43" i="9"/>
  <c r="P27" i="9"/>
  <c r="P25" i="9"/>
  <c r="P21" i="9"/>
  <c r="P16" i="9"/>
  <c r="P13" i="9"/>
  <c r="P11" i="9"/>
  <c r="M11" i="9"/>
  <c r="J11" i="9"/>
  <c r="D11" i="9"/>
  <c r="J68" i="8"/>
  <c r="J67" i="8"/>
  <c r="J65" i="8"/>
  <c r="J64" i="8"/>
  <c r="P63" i="8"/>
  <c r="J63" i="8"/>
  <c r="J62" i="8"/>
  <c r="J59" i="8"/>
  <c r="D59" i="8"/>
  <c r="J58" i="8"/>
  <c r="J57" i="8"/>
  <c r="P56" i="8"/>
  <c r="J56" i="8"/>
  <c r="D56" i="8"/>
  <c r="J55" i="8"/>
  <c r="J53" i="8"/>
  <c r="J52" i="8"/>
  <c r="J51" i="8"/>
  <c r="J50" i="8"/>
  <c r="J47" i="8"/>
  <c r="J46" i="8"/>
  <c r="J45" i="8"/>
  <c r="P44" i="8"/>
  <c r="J44" i="8"/>
  <c r="G44" i="8"/>
  <c r="P43" i="8"/>
  <c r="J43" i="8"/>
  <c r="J40" i="8"/>
  <c r="J39" i="8"/>
  <c r="J38" i="8"/>
  <c r="J37" i="8"/>
  <c r="J35" i="8"/>
  <c r="J34" i="8"/>
  <c r="P31" i="8"/>
  <c r="J29" i="8"/>
  <c r="J28" i="8"/>
  <c r="J27" i="8"/>
  <c r="J26" i="8"/>
  <c r="J25" i="8"/>
  <c r="J21" i="8"/>
  <c r="J20" i="8"/>
  <c r="J17" i="8"/>
  <c r="J16" i="8"/>
  <c r="J13" i="8"/>
  <c r="D13" i="8"/>
  <c r="P11" i="8"/>
  <c r="J11" i="8"/>
  <c r="G11" i="8"/>
  <c r="D11" i="8"/>
  <c r="P68" i="7"/>
  <c r="M68" i="7"/>
  <c r="G68" i="7"/>
  <c r="D68" i="7"/>
  <c r="P67" i="7"/>
  <c r="M67" i="7"/>
  <c r="J67" i="7"/>
  <c r="G67" i="7"/>
  <c r="D67" i="7"/>
  <c r="P65" i="7"/>
  <c r="M65" i="7"/>
  <c r="J65" i="7"/>
  <c r="G65" i="7"/>
  <c r="D65" i="7"/>
  <c r="P64" i="7"/>
  <c r="M64" i="7"/>
  <c r="G64" i="7"/>
  <c r="D64" i="7"/>
  <c r="P63" i="7"/>
  <c r="M63" i="7"/>
  <c r="G63" i="7"/>
  <c r="D63" i="7"/>
  <c r="P62" i="7"/>
  <c r="M62" i="7"/>
  <c r="G62" i="7"/>
  <c r="D62" i="7"/>
  <c r="P61" i="7"/>
  <c r="G61" i="7"/>
  <c r="D61" i="7"/>
  <c r="P59" i="7"/>
  <c r="M59" i="7"/>
  <c r="G59" i="7"/>
  <c r="D59" i="7"/>
  <c r="M58" i="7"/>
  <c r="G58" i="7"/>
  <c r="D58" i="7"/>
  <c r="P57" i="7"/>
  <c r="M57" i="7"/>
  <c r="G57" i="7"/>
  <c r="D57" i="7"/>
  <c r="P56" i="7"/>
  <c r="M56" i="7"/>
  <c r="J56" i="7"/>
  <c r="G56" i="7"/>
  <c r="D56" i="7"/>
  <c r="M55" i="7"/>
  <c r="G55" i="7"/>
  <c r="D55" i="7"/>
  <c r="P53" i="7"/>
  <c r="G53" i="7"/>
  <c r="D53" i="7"/>
  <c r="P52" i="7"/>
  <c r="G52" i="7"/>
  <c r="D52" i="7"/>
  <c r="P51" i="7"/>
  <c r="M51" i="7"/>
  <c r="G51" i="7"/>
  <c r="D51" i="7"/>
  <c r="P50" i="7"/>
  <c r="M50" i="7"/>
  <c r="G50" i="7"/>
  <c r="D50" i="7"/>
  <c r="P49" i="7"/>
  <c r="G49" i="7"/>
  <c r="D49" i="7"/>
  <c r="P47" i="7"/>
  <c r="M47" i="7"/>
  <c r="G47" i="7"/>
  <c r="D47" i="7"/>
  <c r="P46" i="7"/>
  <c r="G46" i="7"/>
  <c r="D46" i="7"/>
  <c r="P45" i="7"/>
  <c r="M45" i="7"/>
  <c r="G45" i="7"/>
  <c r="D45" i="7"/>
  <c r="P44" i="7"/>
  <c r="M44" i="7"/>
  <c r="G44" i="7"/>
  <c r="D44" i="7"/>
  <c r="P43" i="7"/>
  <c r="M43" i="7"/>
  <c r="G43" i="7"/>
  <c r="D43" i="7"/>
  <c r="P41" i="7"/>
  <c r="M41" i="7"/>
  <c r="D41" i="7"/>
  <c r="P40" i="7"/>
  <c r="M40" i="7"/>
  <c r="G40" i="7"/>
  <c r="D40" i="7"/>
  <c r="P39" i="7"/>
  <c r="M39" i="7"/>
  <c r="G39" i="7"/>
  <c r="D39" i="7"/>
  <c r="P38" i="7"/>
  <c r="M38" i="7"/>
  <c r="J38" i="7"/>
  <c r="G38" i="7"/>
  <c r="D38" i="7"/>
  <c r="P37" i="7"/>
  <c r="M37" i="7"/>
  <c r="G37" i="7"/>
  <c r="D37" i="7"/>
  <c r="P35" i="7"/>
  <c r="G35" i="7"/>
  <c r="D35" i="7"/>
  <c r="P34" i="7"/>
  <c r="M34" i="7"/>
  <c r="G34" i="7"/>
  <c r="D34" i="7"/>
  <c r="P33" i="7"/>
  <c r="G33" i="7"/>
  <c r="D33" i="7"/>
  <c r="G32" i="7"/>
  <c r="D32" i="7"/>
  <c r="G31" i="7"/>
  <c r="D31" i="7"/>
  <c r="P29" i="7"/>
  <c r="G29" i="7"/>
  <c r="D29" i="7"/>
  <c r="P28" i="7"/>
  <c r="M28" i="7"/>
  <c r="G28" i="7"/>
  <c r="D28" i="7"/>
  <c r="P27" i="7"/>
  <c r="M27" i="7"/>
  <c r="G27" i="7"/>
  <c r="D27" i="7"/>
  <c r="P26" i="7"/>
  <c r="M26" i="7"/>
  <c r="G26" i="7"/>
  <c r="D26" i="7"/>
  <c r="P25" i="7"/>
  <c r="M25" i="7"/>
  <c r="G25" i="7"/>
  <c r="D25" i="7"/>
  <c r="P23" i="7"/>
  <c r="M23" i="7"/>
  <c r="G23" i="7"/>
  <c r="D23" i="7"/>
  <c r="P22" i="7"/>
  <c r="M22" i="7"/>
  <c r="G22" i="7"/>
  <c r="D22" i="7"/>
  <c r="P21" i="7"/>
  <c r="M21" i="7"/>
  <c r="G21" i="7"/>
  <c r="D21" i="7"/>
  <c r="P20" i="7"/>
  <c r="M20" i="7"/>
  <c r="G20" i="7"/>
  <c r="D20" i="7"/>
  <c r="M19" i="7"/>
  <c r="G19" i="7"/>
  <c r="D19" i="7"/>
  <c r="P17" i="7"/>
  <c r="M17" i="7"/>
  <c r="G17" i="7"/>
  <c r="D17" i="7"/>
  <c r="P16" i="7"/>
  <c r="M16" i="7"/>
  <c r="G16" i="7"/>
  <c r="D16" i="7"/>
  <c r="P15" i="7"/>
  <c r="M15" i="7"/>
  <c r="G15" i="7"/>
  <c r="D15" i="7"/>
  <c r="P14" i="7"/>
  <c r="G14" i="7"/>
  <c r="D14" i="7"/>
  <c r="P13" i="7"/>
  <c r="M13" i="7"/>
  <c r="J13" i="7"/>
  <c r="G13" i="7"/>
  <c r="D13" i="7"/>
  <c r="P11" i="7"/>
  <c r="M11" i="7"/>
  <c r="J11" i="7"/>
  <c r="G11" i="7"/>
  <c r="D11" i="7"/>
</calcChain>
</file>

<file path=xl/comments1.xml><?xml version="1.0" encoding="utf-8"?>
<comments xmlns="http://schemas.openxmlformats.org/spreadsheetml/2006/main">
  <authors>
    <author>社会保険診療報酬支払基金</author>
  </authors>
  <commentList>
    <comment ref="H50" authorId="0" shapeId="0">
      <text>
        <r>
          <rPr>
            <b/>
            <sz val="9"/>
            <color indexed="81"/>
            <rFont val="ＭＳ Ｐゴシック"/>
            <family val="3"/>
            <charset val="128"/>
          </rPr>
          <t>ヒ素１、水俣５</t>
        </r>
      </text>
    </comment>
  </commentList>
</comments>
</file>

<file path=xl/sharedStrings.xml><?xml version="1.0" encoding="utf-8"?>
<sst xmlns="http://schemas.openxmlformats.org/spreadsheetml/2006/main" count="4506" uniqueCount="443">
  <si>
    <t>北海道</t>
    <rPh sb="0" eb="3">
      <t>ホッカイドウ</t>
    </rPh>
    <phoneticPr fontId="3"/>
  </si>
  <si>
    <t>青　森</t>
    <rPh sb="0" eb="3">
      <t>アオモリ</t>
    </rPh>
    <phoneticPr fontId="3"/>
  </si>
  <si>
    <t>岩　手</t>
    <rPh sb="0" eb="3">
      <t>イワテ</t>
    </rPh>
    <phoneticPr fontId="3"/>
  </si>
  <si>
    <t>宮　城</t>
    <rPh sb="0" eb="3">
      <t>ミヤギ</t>
    </rPh>
    <phoneticPr fontId="3"/>
  </si>
  <si>
    <t>秋　田</t>
    <rPh sb="0" eb="3">
      <t>アキタ</t>
    </rPh>
    <phoneticPr fontId="3"/>
  </si>
  <si>
    <t>山　形</t>
    <rPh sb="0" eb="3">
      <t>ヤマガタ</t>
    </rPh>
    <phoneticPr fontId="3"/>
  </si>
  <si>
    <t>福　島</t>
    <rPh sb="0" eb="3">
      <t>フクシマ</t>
    </rPh>
    <phoneticPr fontId="3"/>
  </si>
  <si>
    <t>茨　城</t>
    <rPh sb="0" eb="3">
      <t>イバラキ</t>
    </rPh>
    <phoneticPr fontId="3"/>
  </si>
  <si>
    <t>栃　木</t>
    <rPh sb="0" eb="3">
      <t>トチギ</t>
    </rPh>
    <phoneticPr fontId="3"/>
  </si>
  <si>
    <t>群　馬</t>
    <rPh sb="0" eb="3">
      <t>グンマ</t>
    </rPh>
    <phoneticPr fontId="3"/>
  </si>
  <si>
    <t>埼　玉</t>
    <rPh sb="0" eb="3">
      <t>サイタマ</t>
    </rPh>
    <phoneticPr fontId="3"/>
  </si>
  <si>
    <t>千　葉</t>
    <rPh sb="0" eb="3">
      <t>チバ</t>
    </rPh>
    <phoneticPr fontId="3"/>
  </si>
  <si>
    <t>東　京</t>
    <rPh sb="0" eb="3">
      <t>トウキョウ</t>
    </rPh>
    <phoneticPr fontId="3"/>
  </si>
  <si>
    <t>神奈川</t>
    <rPh sb="0" eb="3">
      <t>カナガワ</t>
    </rPh>
    <phoneticPr fontId="3"/>
  </si>
  <si>
    <t>新　潟</t>
    <rPh sb="0" eb="3">
      <t>ニイガタ</t>
    </rPh>
    <phoneticPr fontId="3"/>
  </si>
  <si>
    <t>富　山</t>
    <rPh sb="0" eb="3">
      <t>トヤマ</t>
    </rPh>
    <phoneticPr fontId="3"/>
  </si>
  <si>
    <t>石　川</t>
    <rPh sb="0" eb="3">
      <t>イシカワ</t>
    </rPh>
    <phoneticPr fontId="3"/>
  </si>
  <si>
    <t>福　井</t>
    <rPh sb="0" eb="3">
      <t>フクイ</t>
    </rPh>
    <phoneticPr fontId="3"/>
  </si>
  <si>
    <t>山　梨</t>
    <rPh sb="0" eb="3">
      <t>ヤマナシ</t>
    </rPh>
    <phoneticPr fontId="3"/>
  </si>
  <si>
    <t>長　野</t>
    <rPh sb="0" eb="3">
      <t>ナガノ</t>
    </rPh>
    <phoneticPr fontId="3"/>
  </si>
  <si>
    <t>岐　阜</t>
    <rPh sb="0" eb="3">
      <t>ギフ</t>
    </rPh>
    <phoneticPr fontId="3"/>
  </si>
  <si>
    <t>静　岡</t>
    <rPh sb="0" eb="3">
      <t>シズオカ</t>
    </rPh>
    <phoneticPr fontId="3"/>
  </si>
  <si>
    <t>愛　知</t>
    <rPh sb="0" eb="3">
      <t>アイチ</t>
    </rPh>
    <phoneticPr fontId="3"/>
  </si>
  <si>
    <t>三　重</t>
    <rPh sb="0" eb="3">
      <t>ミエ</t>
    </rPh>
    <phoneticPr fontId="3"/>
  </si>
  <si>
    <t>滋　賀</t>
    <rPh sb="0" eb="3">
      <t>シガ</t>
    </rPh>
    <phoneticPr fontId="3"/>
  </si>
  <si>
    <t>京　都</t>
    <rPh sb="0" eb="3">
      <t>キョウト</t>
    </rPh>
    <phoneticPr fontId="3"/>
  </si>
  <si>
    <t>大　阪</t>
    <rPh sb="0" eb="3">
      <t>オオサカ</t>
    </rPh>
    <phoneticPr fontId="3"/>
  </si>
  <si>
    <t>兵　庫</t>
    <rPh sb="0" eb="3">
      <t>ヒョウゴ</t>
    </rPh>
    <phoneticPr fontId="3"/>
  </si>
  <si>
    <t>奈　良</t>
    <rPh sb="0" eb="3">
      <t>ナラ</t>
    </rPh>
    <phoneticPr fontId="3"/>
  </si>
  <si>
    <t>和歌山</t>
    <rPh sb="0" eb="3">
      <t>ワカヤマ</t>
    </rPh>
    <phoneticPr fontId="3"/>
  </si>
  <si>
    <t>鳥　取</t>
    <rPh sb="0" eb="3">
      <t>トットリ</t>
    </rPh>
    <phoneticPr fontId="3"/>
  </si>
  <si>
    <t>島　根</t>
    <rPh sb="0" eb="3">
      <t>シマネ</t>
    </rPh>
    <phoneticPr fontId="3"/>
  </si>
  <si>
    <t>岡　山</t>
    <rPh sb="0" eb="3">
      <t>オカヤマ</t>
    </rPh>
    <phoneticPr fontId="3"/>
  </si>
  <si>
    <t>広　島</t>
    <rPh sb="0" eb="3">
      <t>ヒロシマ</t>
    </rPh>
    <phoneticPr fontId="3"/>
  </si>
  <si>
    <t>山　口</t>
    <rPh sb="0" eb="3">
      <t>ヤマグチ</t>
    </rPh>
    <phoneticPr fontId="3"/>
  </si>
  <si>
    <t>徳　島</t>
    <rPh sb="0" eb="3">
      <t>トクシマ</t>
    </rPh>
    <phoneticPr fontId="3"/>
  </si>
  <si>
    <t>香　川</t>
    <rPh sb="0" eb="3">
      <t>カガワ</t>
    </rPh>
    <phoneticPr fontId="3"/>
  </si>
  <si>
    <t>愛　媛</t>
    <rPh sb="0" eb="3">
      <t>エヒメ</t>
    </rPh>
    <phoneticPr fontId="3"/>
  </si>
  <si>
    <t>高　知</t>
    <rPh sb="0" eb="3">
      <t>コウチ</t>
    </rPh>
    <phoneticPr fontId="3"/>
  </si>
  <si>
    <t>福　岡</t>
    <rPh sb="0" eb="3">
      <t>フクオカ</t>
    </rPh>
    <phoneticPr fontId="3"/>
  </si>
  <si>
    <t>佐　賀</t>
    <rPh sb="0" eb="3">
      <t>サガ</t>
    </rPh>
    <phoneticPr fontId="3"/>
  </si>
  <si>
    <t>長　崎</t>
    <rPh sb="0" eb="3">
      <t>ナガサキ</t>
    </rPh>
    <phoneticPr fontId="3"/>
  </si>
  <si>
    <t>熊　本</t>
    <rPh sb="0" eb="3">
      <t>クマモト</t>
    </rPh>
    <phoneticPr fontId="3"/>
  </si>
  <si>
    <t>大　分</t>
    <rPh sb="0" eb="3">
      <t>オオイタ</t>
    </rPh>
    <phoneticPr fontId="3"/>
  </si>
  <si>
    <t>宮　崎</t>
    <rPh sb="0" eb="3">
      <t>ミヤザキ</t>
    </rPh>
    <phoneticPr fontId="3"/>
  </si>
  <si>
    <t>鹿児島</t>
    <rPh sb="0" eb="3">
      <t>カゴシマ</t>
    </rPh>
    <phoneticPr fontId="3"/>
  </si>
  <si>
    <t>沖　縄</t>
    <rPh sb="0" eb="3">
      <t>オキナワ</t>
    </rPh>
    <phoneticPr fontId="3"/>
  </si>
  <si>
    <t>保険医療機関数</t>
    <rPh sb="0" eb="2">
      <t>ホケン</t>
    </rPh>
    <rPh sb="2" eb="4">
      <t>イリョウ</t>
    </rPh>
    <rPh sb="4" eb="6">
      <t>キカン</t>
    </rPh>
    <rPh sb="6" eb="7">
      <t>スウ</t>
    </rPh>
    <phoneticPr fontId="2"/>
  </si>
  <si>
    <t>請求数</t>
    <rPh sb="0" eb="2">
      <t>セイキュウ</t>
    </rPh>
    <rPh sb="2" eb="3">
      <t>スウ</t>
    </rPh>
    <phoneticPr fontId="2"/>
  </si>
  <si>
    <t>実　数</t>
    <rPh sb="0" eb="3">
      <t>ジッスウ</t>
    </rPh>
    <phoneticPr fontId="2"/>
  </si>
  <si>
    <t>保険者の指定したもの</t>
    <rPh sb="0" eb="3">
      <t>ホケンシャ</t>
    </rPh>
    <rPh sb="4" eb="6">
      <t>シテイ</t>
    </rPh>
    <phoneticPr fontId="2"/>
  </si>
  <si>
    <t>医　　　　　科</t>
    <rPh sb="0" eb="7">
      <t>イカ</t>
    </rPh>
    <phoneticPr fontId="2"/>
  </si>
  <si>
    <t>歯　　　　　科</t>
    <rPh sb="0" eb="7">
      <t>シカ</t>
    </rPh>
    <phoneticPr fontId="2"/>
  </si>
  <si>
    <t>保険薬局数</t>
    <rPh sb="0" eb="2">
      <t>ホケン</t>
    </rPh>
    <rPh sb="2" eb="4">
      <t>ヤッキョク</t>
    </rPh>
    <rPh sb="4" eb="5">
      <t>スウ</t>
    </rPh>
    <phoneticPr fontId="2"/>
  </si>
  <si>
    <t>調　　　　　剤</t>
    <rPh sb="0" eb="7">
      <t>チョウザイ</t>
    </rPh>
    <phoneticPr fontId="2"/>
  </si>
  <si>
    <t>ステーション</t>
    <phoneticPr fontId="2"/>
  </si>
  <si>
    <t>訪 問 看 護</t>
    <rPh sb="0" eb="3">
      <t>ホウモン</t>
    </rPh>
    <rPh sb="4" eb="7">
      <t>カンゴ</t>
    </rPh>
    <phoneticPr fontId="2"/>
  </si>
  <si>
    <r>
      <t>　注　実数は3月の医療機関の数を記載し、請求数は</t>
    </r>
    <r>
      <rPr>
        <sz val="10"/>
        <rFont val="ＭＳ 明朝"/>
        <family val="1"/>
        <charset val="128"/>
      </rPr>
      <t>3月中に基金で取扱った医療機関の数を記載した。</t>
    </r>
    <rPh sb="1" eb="2">
      <t>チュウ</t>
    </rPh>
    <rPh sb="3" eb="5">
      <t>ジッスウ</t>
    </rPh>
    <rPh sb="6" eb="8">
      <t>３ガツ</t>
    </rPh>
    <rPh sb="9" eb="11">
      <t>イリョウ</t>
    </rPh>
    <rPh sb="11" eb="13">
      <t>キカン</t>
    </rPh>
    <rPh sb="14" eb="15">
      <t>カズ</t>
    </rPh>
    <rPh sb="16" eb="18">
      <t>キサイ</t>
    </rPh>
    <rPh sb="20" eb="22">
      <t>セイキュウ</t>
    </rPh>
    <rPh sb="22" eb="23">
      <t>スウ</t>
    </rPh>
    <rPh sb="24" eb="27">
      <t>３ガツチュウ</t>
    </rPh>
    <rPh sb="28" eb="30">
      <t>キキン</t>
    </rPh>
    <rPh sb="31" eb="33">
      <t>トリアツカ</t>
    </rPh>
    <rPh sb="35" eb="37">
      <t>イリョウ</t>
    </rPh>
    <rPh sb="37" eb="39">
      <t>キカン</t>
    </rPh>
    <rPh sb="40" eb="41">
      <t>カズ</t>
    </rPh>
    <rPh sb="42" eb="44">
      <t>キサイ</t>
    </rPh>
    <phoneticPr fontId="2"/>
  </si>
  <si>
    <t>支部別</t>
    <rPh sb="0" eb="2">
      <t>シブ</t>
    </rPh>
    <rPh sb="2" eb="3">
      <t>ベツ</t>
    </rPh>
    <phoneticPr fontId="2"/>
  </si>
  <si>
    <t>第2表　　支　部　別　診　療　担　当　者　の　状　況</t>
    <rPh sb="0" eb="1">
      <t>ダイ</t>
    </rPh>
    <rPh sb="1" eb="2">
      <t>２ヒョウ</t>
    </rPh>
    <rPh sb="2" eb="3">
      <t>ヒョウ</t>
    </rPh>
    <rPh sb="5" eb="8">
      <t>シブ</t>
    </rPh>
    <rPh sb="9" eb="10">
      <t>ベツ</t>
    </rPh>
    <rPh sb="11" eb="14">
      <t>シンリョウ</t>
    </rPh>
    <rPh sb="15" eb="16">
      <t>タン</t>
    </rPh>
    <rPh sb="17" eb="18">
      <t>トウ</t>
    </rPh>
    <rPh sb="19" eb="20">
      <t>シャ</t>
    </rPh>
    <rPh sb="23" eb="24">
      <t>ジョウ</t>
    </rPh>
    <rPh sb="25" eb="26">
      <t>キョウ</t>
    </rPh>
    <phoneticPr fontId="2"/>
  </si>
  <si>
    <r>
      <t>平成2</t>
    </r>
    <r>
      <rPr>
        <sz val="10"/>
        <rFont val="ＭＳ 明朝"/>
        <family val="1"/>
        <charset val="128"/>
      </rPr>
      <t>3</t>
    </r>
    <r>
      <rPr>
        <sz val="10"/>
        <rFont val="ＭＳ 明朝"/>
        <family val="1"/>
        <charset val="128"/>
      </rPr>
      <t>年3月</t>
    </r>
    <rPh sb="0" eb="2">
      <t>ヘイセイ</t>
    </rPh>
    <rPh sb="4" eb="5">
      <t>ネン</t>
    </rPh>
    <rPh sb="5" eb="7">
      <t>３ガツ</t>
    </rPh>
    <phoneticPr fontId="2"/>
  </si>
  <si>
    <r>
      <t>平成2</t>
    </r>
    <r>
      <rPr>
        <sz val="10"/>
        <rFont val="ＭＳ 明朝"/>
        <family val="1"/>
        <charset val="128"/>
      </rPr>
      <t>4</t>
    </r>
    <r>
      <rPr>
        <sz val="10"/>
        <rFont val="ＭＳ 明朝"/>
        <family val="1"/>
        <charset val="128"/>
      </rPr>
      <t>年3月</t>
    </r>
    <rPh sb="0" eb="2">
      <t>ヘイセイ</t>
    </rPh>
    <rPh sb="4" eb="5">
      <t>ネン</t>
    </rPh>
    <rPh sb="5" eb="7">
      <t>３ガツ</t>
    </rPh>
    <phoneticPr fontId="2"/>
  </si>
  <si>
    <t>平成25年3月</t>
    <rPh sb="0" eb="2">
      <t>ヘイセイ</t>
    </rPh>
    <rPh sb="4" eb="5">
      <t>ネン</t>
    </rPh>
    <rPh sb="5" eb="7">
      <t>３ガツ</t>
    </rPh>
    <phoneticPr fontId="2"/>
  </si>
  <si>
    <r>
      <t>平成2</t>
    </r>
    <r>
      <rPr>
        <sz val="10"/>
        <rFont val="ＭＳ 明朝"/>
        <family val="1"/>
        <charset val="128"/>
      </rPr>
      <t>6</t>
    </r>
    <r>
      <rPr>
        <sz val="10"/>
        <rFont val="ＭＳ 明朝"/>
        <family val="1"/>
        <charset val="128"/>
      </rPr>
      <t>年3月</t>
    </r>
    <rPh sb="0" eb="2">
      <t>ヘイセイ</t>
    </rPh>
    <rPh sb="4" eb="5">
      <t>ネン</t>
    </rPh>
    <rPh sb="5" eb="7">
      <t>３ガツ</t>
    </rPh>
    <phoneticPr fontId="2"/>
  </si>
  <si>
    <r>
      <t>平成2</t>
    </r>
    <r>
      <rPr>
        <sz val="10"/>
        <rFont val="ＭＳ 明朝"/>
        <family val="1"/>
        <charset val="128"/>
      </rPr>
      <t>7</t>
    </r>
    <r>
      <rPr>
        <sz val="10"/>
        <rFont val="ＭＳ 明朝"/>
        <family val="1"/>
        <charset val="128"/>
      </rPr>
      <t>年3月</t>
    </r>
    <rPh sb="0" eb="2">
      <t>ヘイセイ</t>
    </rPh>
    <rPh sb="4" eb="5">
      <t>ネン</t>
    </rPh>
    <rPh sb="5" eb="7">
      <t>３ガツ</t>
    </rPh>
    <phoneticPr fontId="2"/>
  </si>
  <si>
    <t>年度・月別</t>
    <rPh sb="0" eb="2">
      <t>ネンド</t>
    </rPh>
    <rPh sb="3" eb="5">
      <t>ツキベツ</t>
    </rPh>
    <phoneticPr fontId="3"/>
  </si>
  <si>
    <t>総　　計</t>
    <rPh sb="0" eb="4">
      <t>ソウケイ</t>
    </rPh>
    <phoneticPr fontId="3"/>
  </si>
  <si>
    <t>全国健康保険協会</t>
    <rPh sb="0" eb="2">
      <t>ゼンコク</t>
    </rPh>
    <rPh sb="2" eb="4">
      <t>ケンコウ</t>
    </rPh>
    <rPh sb="4" eb="6">
      <t>ホケン</t>
    </rPh>
    <rPh sb="6" eb="8">
      <t>キョウカイ</t>
    </rPh>
    <phoneticPr fontId="3"/>
  </si>
  <si>
    <t>共済組合</t>
    <rPh sb="0" eb="2">
      <t>キョウサイ</t>
    </rPh>
    <rPh sb="2" eb="4">
      <t>クミアイ</t>
    </rPh>
    <phoneticPr fontId="3"/>
  </si>
  <si>
    <t>健保組合</t>
    <rPh sb="0" eb="2">
      <t>ケンポ</t>
    </rPh>
    <rPh sb="2" eb="4">
      <t>クミアイ</t>
    </rPh>
    <phoneticPr fontId="3"/>
  </si>
  <si>
    <t>政　　　府</t>
    <rPh sb="0" eb="5">
      <t>セイフ</t>
    </rPh>
    <phoneticPr fontId="3"/>
  </si>
  <si>
    <t>都道府県・市及び特別区</t>
    <rPh sb="0" eb="4">
      <t>トドウフケン</t>
    </rPh>
    <rPh sb="5" eb="6">
      <t>シ</t>
    </rPh>
    <rPh sb="6" eb="7">
      <t>オヨ</t>
    </rPh>
    <rPh sb="8" eb="11">
      <t>トクベツク</t>
    </rPh>
    <phoneticPr fontId="3"/>
  </si>
  <si>
    <t>都道府県・市町村及び特別区</t>
    <rPh sb="0" eb="4">
      <t>トドウフケン</t>
    </rPh>
    <rPh sb="5" eb="6">
      <t>シ</t>
    </rPh>
    <rPh sb="6" eb="8">
      <t>チョウソン</t>
    </rPh>
    <rPh sb="8" eb="9">
      <t>オヨ</t>
    </rPh>
    <rPh sb="10" eb="13">
      <t>トクベツク</t>
    </rPh>
    <phoneticPr fontId="3"/>
  </si>
  <si>
    <t>都道府県・市町村及び特別区</t>
    <rPh sb="0" eb="4">
      <t>トドウフケン</t>
    </rPh>
    <rPh sb="5" eb="8">
      <t>シチョウソン</t>
    </rPh>
    <rPh sb="8" eb="9">
      <t>オヨ</t>
    </rPh>
    <rPh sb="10" eb="12">
      <t>トクベツ</t>
    </rPh>
    <rPh sb="12" eb="13">
      <t>ク</t>
    </rPh>
    <phoneticPr fontId="3"/>
  </si>
  <si>
    <t>都道府県
及び市</t>
    <rPh sb="0" eb="4">
      <t>トドウフケン</t>
    </rPh>
    <rPh sb="5" eb="6">
      <t>オヨ</t>
    </rPh>
    <rPh sb="7" eb="8">
      <t>シ</t>
    </rPh>
    <phoneticPr fontId="3"/>
  </si>
  <si>
    <t>都道府県</t>
    <rPh sb="0" eb="4">
      <t>トドウフケン</t>
    </rPh>
    <phoneticPr fontId="3"/>
  </si>
  <si>
    <t>市町村及び
特別区　　</t>
    <rPh sb="0" eb="3">
      <t>シチョウソン</t>
    </rPh>
    <rPh sb="3" eb="4">
      <t>オヨ</t>
    </rPh>
    <rPh sb="6" eb="8">
      <t>トクベツ</t>
    </rPh>
    <rPh sb="8" eb="9">
      <t>ク</t>
    </rPh>
    <phoneticPr fontId="3"/>
  </si>
  <si>
    <t>地方厚生局</t>
    <rPh sb="0" eb="2">
      <t>チホウ</t>
    </rPh>
    <rPh sb="2" eb="4">
      <t>コウセイ</t>
    </rPh>
    <rPh sb="4" eb="5">
      <t>キョク</t>
    </rPh>
    <phoneticPr fontId="3"/>
  </si>
  <si>
    <r>
      <t>都道府県･市</t>
    </r>
    <r>
      <rPr>
        <sz val="10"/>
        <rFont val="ＭＳ 明朝"/>
        <family val="1"/>
        <charset val="128"/>
      </rPr>
      <t>及び特別区</t>
    </r>
    <rPh sb="0" eb="4">
      <t>トドウフケン</t>
    </rPh>
    <rPh sb="5" eb="6">
      <t>シ</t>
    </rPh>
    <rPh sb="6" eb="7">
      <t>オヨ</t>
    </rPh>
    <rPh sb="8" eb="11">
      <t>トクベツク</t>
    </rPh>
    <phoneticPr fontId="3"/>
  </si>
  <si>
    <t>社会保険診療報酬支払基金</t>
    <rPh sb="0" eb="2">
      <t>シャカイ</t>
    </rPh>
    <rPh sb="2" eb="4">
      <t>ホケン</t>
    </rPh>
    <rPh sb="4" eb="6">
      <t>シンリョウ</t>
    </rPh>
    <rPh sb="6" eb="8">
      <t>ホウシュウ</t>
    </rPh>
    <rPh sb="8" eb="10">
      <t>シハライ</t>
    </rPh>
    <rPh sb="10" eb="12">
      <t>キキン</t>
    </rPh>
    <phoneticPr fontId="3"/>
  </si>
  <si>
    <t>独立行政法人環境再生保全機構</t>
    <rPh sb="0" eb="2">
      <t>ドクリツ</t>
    </rPh>
    <rPh sb="2" eb="4">
      <t>ギョウセイ</t>
    </rPh>
    <rPh sb="4" eb="6">
      <t>ホウジン</t>
    </rPh>
    <rPh sb="6" eb="8">
      <t>カンキョウ</t>
    </rPh>
    <rPh sb="8" eb="10">
      <t>サイセイ</t>
    </rPh>
    <rPh sb="10" eb="12">
      <t>ホゼン</t>
    </rPh>
    <rPh sb="12" eb="14">
      <t>キコウ</t>
    </rPh>
    <phoneticPr fontId="3"/>
  </si>
  <si>
    <t>都道府県
及び市町村</t>
    <rPh sb="0" eb="4">
      <t>トドウフケン</t>
    </rPh>
    <rPh sb="5" eb="6">
      <t>オヨ</t>
    </rPh>
    <rPh sb="7" eb="8">
      <t>シ</t>
    </rPh>
    <rPh sb="8" eb="10">
      <t>チョウソン</t>
    </rPh>
    <phoneticPr fontId="3"/>
  </si>
  <si>
    <t>出産育児一時金等</t>
    <rPh sb="0" eb="2">
      <t>シュッサン</t>
    </rPh>
    <rPh sb="2" eb="4">
      <t>イクジ</t>
    </rPh>
    <rPh sb="4" eb="7">
      <t>イチジキン</t>
    </rPh>
    <rPh sb="7" eb="8">
      <t>トウ</t>
    </rPh>
    <phoneticPr fontId="3"/>
  </si>
  <si>
    <t>療養費</t>
    <rPh sb="0" eb="3">
      <t>リョウヨウヒ</t>
    </rPh>
    <phoneticPr fontId="3"/>
  </si>
  <si>
    <t>（健康保険）</t>
    <rPh sb="1" eb="3">
      <t>ケンコウ</t>
    </rPh>
    <rPh sb="3" eb="5">
      <t>ホケン</t>
    </rPh>
    <phoneticPr fontId="3"/>
  </si>
  <si>
    <t>（船員保険）</t>
    <rPh sb="1" eb="3">
      <t>センイン</t>
    </rPh>
    <rPh sb="3" eb="5">
      <t>ホケン</t>
    </rPh>
    <phoneticPr fontId="3"/>
  </si>
  <si>
    <t>（自衛官等）</t>
    <rPh sb="1" eb="4">
      <t>ジエイカン</t>
    </rPh>
    <rPh sb="4" eb="5">
      <t>トウ</t>
    </rPh>
    <phoneticPr fontId="3"/>
  </si>
  <si>
    <t>（感染症結核）</t>
    <rPh sb="1" eb="4">
      <t>カンセンショウ</t>
    </rPh>
    <rPh sb="4" eb="6">
      <t>ケッカク</t>
    </rPh>
    <phoneticPr fontId="3"/>
  </si>
  <si>
    <t>（生活保護）</t>
    <rPh sb="1" eb="3">
      <t>セイカツ</t>
    </rPh>
    <rPh sb="3" eb="5">
      <t>ホゴ</t>
    </rPh>
    <phoneticPr fontId="3"/>
  </si>
  <si>
    <t>（戦傷病者）</t>
    <rPh sb="1" eb="3">
      <t>センショウ</t>
    </rPh>
    <rPh sb="3" eb="5">
      <t>ビョウシャ</t>
    </rPh>
    <phoneticPr fontId="3"/>
  </si>
  <si>
    <t>(自立支援更生医療）</t>
    <rPh sb="1" eb="3">
      <t>ジリツ</t>
    </rPh>
    <rPh sb="3" eb="5">
      <t>シエン</t>
    </rPh>
    <rPh sb="5" eb="7">
      <t>コウセイ</t>
    </rPh>
    <rPh sb="7" eb="9">
      <t>イリョウ</t>
    </rPh>
    <phoneticPr fontId="3"/>
  </si>
  <si>
    <t>(自立支援育成医療）</t>
    <rPh sb="1" eb="3">
      <t>ジリツ</t>
    </rPh>
    <rPh sb="3" eb="5">
      <t>シエン</t>
    </rPh>
    <rPh sb="5" eb="7">
      <t>イクセイ</t>
    </rPh>
    <rPh sb="7" eb="9">
      <t>イリョウ</t>
    </rPh>
    <phoneticPr fontId="3"/>
  </si>
  <si>
    <t>（児童福祉療育給付）</t>
    <rPh sb="1" eb="3">
      <t>ジドウ</t>
    </rPh>
    <rPh sb="3" eb="5">
      <t>フクシ</t>
    </rPh>
    <rPh sb="5" eb="7">
      <t>リョウイク</t>
    </rPh>
    <rPh sb="7" eb="9">
      <t>キュウフ</t>
    </rPh>
    <phoneticPr fontId="3"/>
  </si>
  <si>
    <t>（原爆医療）</t>
    <rPh sb="1" eb="3">
      <t>ゲンバク</t>
    </rPh>
    <rPh sb="3" eb="5">
      <t>イリョウ</t>
    </rPh>
    <phoneticPr fontId="3"/>
  </si>
  <si>
    <t>（精神保健）</t>
    <rPh sb="1" eb="3">
      <t>セイシン</t>
    </rPh>
    <rPh sb="3" eb="5">
      <t>ホケン</t>
    </rPh>
    <phoneticPr fontId="3"/>
  </si>
  <si>
    <t>（自立支援精神通院医療）</t>
    <rPh sb="1" eb="3">
      <t>ジリツ</t>
    </rPh>
    <rPh sb="3" eb="5">
      <t>シエン</t>
    </rPh>
    <rPh sb="5" eb="7">
      <t>セイシン</t>
    </rPh>
    <rPh sb="7" eb="9">
      <t>ツウイン</t>
    </rPh>
    <rPh sb="9" eb="11">
      <t>イリョウ</t>
    </rPh>
    <phoneticPr fontId="3"/>
  </si>
  <si>
    <t>（麻薬取締）</t>
    <rPh sb="1" eb="3">
      <t>マヤク</t>
    </rPh>
    <rPh sb="3" eb="5">
      <t>トリシマリ</t>
    </rPh>
    <phoneticPr fontId="3"/>
  </si>
  <si>
    <t>（母子保健）</t>
    <rPh sb="1" eb="3">
      <t>ボシ</t>
    </rPh>
    <rPh sb="3" eb="5">
      <t>ホケン</t>
    </rPh>
    <phoneticPr fontId="3"/>
  </si>
  <si>
    <t>（自立支援療養介護）</t>
    <rPh sb="1" eb="3">
      <t>ジリツ</t>
    </rPh>
    <rPh sb="3" eb="5">
      <t>シエン</t>
    </rPh>
    <rPh sb="5" eb="7">
      <t>リョウヨウ</t>
    </rPh>
    <rPh sb="7" eb="9">
      <t>カイゴ</t>
    </rPh>
    <phoneticPr fontId="3"/>
  </si>
  <si>
    <t>（中国残留）</t>
    <rPh sb="1" eb="3">
      <t>チュウゴク</t>
    </rPh>
    <rPh sb="3" eb="5">
      <t>ザンリュウ</t>
    </rPh>
    <phoneticPr fontId="3"/>
  </si>
  <si>
    <t>（老人保健）</t>
    <rPh sb="1" eb="3">
      <t>ロウジン</t>
    </rPh>
    <rPh sb="3" eb="5">
      <t>ホケン</t>
    </rPh>
    <phoneticPr fontId="3"/>
  </si>
  <si>
    <t>（感染症）</t>
    <rPh sb="1" eb="4">
      <t>カンセンショウ</t>
    </rPh>
    <phoneticPr fontId="3"/>
  </si>
  <si>
    <t>（医療観察）</t>
    <rPh sb="1" eb="3">
      <t>イリョウ</t>
    </rPh>
    <rPh sb="3" eb="5">
      <t>カンサツ</t>
    </rPh>
    <phoneticPr fontId="3"/>
  </si>
  <si>
    <t>（肝炎）</t>
    <rPh sb="1" eb="3">
      <t>カンエン</t>
    </rPh>
    <phoneticPr fontId="3"/>
  </si>
  <si>
    <t>（特例高齢者）</t>
    <rPh sb="1" eb="3">
      <t>トクレイ</t>
    </rPh>
    <rPh sb="3" eb="6">
      <t>コウレイシャ</t>
    </rPh>
    <phoneticPr fontId="3"/>
  </si>
  <si>
    <t>（老人被爆）</t>
    <rPh sb="1" eb="3">
      <t>ロウジン</t>
    </rPh>
    <rPh sb="3" eb="5">
      <t>ヒバク</t>
    </rPh>
    <phoneticPr fontId="3"/>
  </si>
  <si>
    <t>（特定疾患等）</t>
    <rPh sb="1" eb="3">
      <t>トクテイ</t>
    </rPh>
    <rPh sb="3" eb="5">
      <t>シッカン</t>
    </rPh>
    <rPh sb="5" eb="6">
      <t>トウ</t>
    </rPh>
    <phoneticPr fontId="3"/>
  </si>
  <si>
    <t>（小児慢性）</t>
    <rPh sb="1" eb="3">
      <t>ショウニ</t>
    </rPh>
    <rPh sb="3" eb="5">
      <t>マンセイ</t>
    </rPh>
    <phoneticPr fontId="3"/>
  </si>
  <si>
    <t>（措置等医療）</t>
    <rPh sb="1" eb="3">
      <t>ソチ</t>
    </rPh>
    <rPh sb="3" eb="4">
      <t>トウ</t>
    </rPh>
    <rPh sb="4" eb="6">
      <t>イリョウ</t>
    </rPh>
    <phoneticPr fontId="3"/>
  </si>
  <si>
    <t>（難病医療）</t>
    <rPh sb="1" eb="3">
      <t>ナンビョウ</t>
    </rPh>
    <rPh sb="3" eb="5">
      <t>イリョウ</t>
    </rPh>
    <phoneticPr fontId="3"/>
  </si>
  <si>
    <t>（特定Ｂ型肝炎）</t>
    <rPh sb="1" eb="3">
      <t>トクテイ</t>
    </rPh>
    <rPh sb="4" eb="5">
      <t>ガタ</t>
    </rPh>
    <rPh sb="5" eb="7">
      <t>カンエン</t>
    </rPh>
    <phoneticPr fontId="3"/>
  </si>
  <si>
    <t>（石綿救済）</t>
    <rPh sb="1" eb="3">
      <t>イシワタ</t>
    </rPh>
    <rPh sb="3" eb="5">
      <t>キュウサイ</t>
    </rPh>
    <phoneticPr fontId="3"/>
  </si>
  <si>
    <t>（児童福祉障害児入所医療等）</t>
    <rPh sb="1" eb="3">
      <t>ジドウ</t>
    </rPh>
    <rPh sb="3" eb="5">
      <t>フクシ</t>
    </rPh>
    <rPh sb="5" eb="8">
      <t>ショウガイジ</t>
    </rPh>
    <rPh sb="8" eb="10">
      <t>ニュウショ</t>
    </rPh>
    <rPh sb="10" eb="12">
      <t>イリョウ</t>
    </rPh>
    <phoneticPr fontId="3"/>
  </si>
  <si>
    <t>（自治体医療）</t>
    <rPh sb="1" eb="4">
      <t>ジチタイ</t>
    </rPh>
    <rPh sb="4" eb="6">
      <t>イリョウ</t>
    </rPh>
    <phoneticPr fontId="3"/>
  </si>
  <si>
    <t>千円</t>
    <rPh sb="0" eb="2">
      <t>センエン</t>
    </rPh>
    <phoneticPr fontId="3"/>
  </si>
  <si>
    <t>平成</t>
    <rPh sb="0" eb="2">
      <t>ヘイセイ</t>
    </rPh>
    <phoneticPr fontId="3"/>
  </si>
  <si>
    <t>支払確定額</t>
    <rPh sb="0" eb="2">
      <t>シハライ</t>
    </rPh>
    <rPh sb="2" eb="4">
      <t>カクテイ</t>
    </rPh>
    <rPh sb="4" eb="5">
      <t>ガク</t>
    </rPh>
    <phoneticPr fontId="3"/>
  </si>
  <si>
    <t>支払額</t>
    <rPh sb="0" eb="2">
      <t>シハライ</t>
    </rPh>
    <rPh sb="2" eb="3">
      <t>ガク</t>
    </rPh>
    <phoneticPr fontId="3"/>
  </si>
  <si>
    <t>年度</t>
    <rPh sb="0" eb="2">
      <t>ネンド</t>
    </rPh>
    <phoneticPr fontId="3"/>
  </si>
  <si>
    <t>支払未済額</t>
    <rPh sb="0" eb="2">
      <t>シハライ</t>
    </rPh>
    <rPh sb="2" eb="4">
      <t>ミサイ</t>
    </rPh>
    <rPh sb="4" eb="5">
      <t>ガク</t>
    </rPh>
    <phoneticPr fontId="3"/>
  </si>
  <si>
    <t>26年</t>
    <rPh sb="2" eb="3">
      <t>ネン</t>
    </rPh>
    <phoneticPr fontId="3"/>
  </si>
  <si>
    <t>4月</t>
    <rPh sb="1" eb="2">
      <t>ガツ</t>
    </rPh>
    <phoneticPr fontId="3"/>
  </si>
  <si>
    <t>5月</t>
    <rPh sb="0" eb="2">
      <t>５ガツ</t>
    </rPh>
    <phoneticPr fontId="3"/>
  </si>
  <si>
    <t>6月</t>
    <rPh sb="0" eb="2">
      <t>６ガツ</t>
    </rPh>
    <phoneticPr fontId="3"/>
  </si>
  <si>
    <t>7月</t>
    <rPh sb="0" eb="2">
      <t>７ガツ</t>
    </rPh>
    <phoneticPr fontId="3"/>
  </si>
  <si>
    <t>8月</t>
    <rPh sb="0" eb="2">
      <t>８ガツ</t>
    </rPh>
    <phoneticPr fontId="3"/>
  </si>
  <si>
    <t>9月</t>
    <rPh sb="0" eb="2">
      <t>９ガツ</t>
    </rPh>
    <phoneticPr fontId="3"/>
  </si>
  <si>
    <t>10月</t>
    <rPh sb="0" eb="3">
      <t>１０ガツ</t>
    </rPh>
    <phoneticPr fontId="3"/>
  </si>
  <si>
    <t>11月</t>
    <rPh sb="2" eb="3">
      <t>ガツ</t>
    </rPh>
    <phoneticPr fontId="3"/>
  </si>
  <si>
    <t>12月</t>
    <rPh sb="0" eb="3">
      <t>１２ガツ</t>
    </rPh>
    <phoneticPr fontId="3"/>
  </si>
  <si>
    <t>27年</t>
    <rPh sb="2" eb="3">
      <t>ネン</t>
    </rPh>
    <phoneticPr fontId="3"/>
  </si>
  <si>
    <t>1月</t>
    <rPh sb="0" eb="2">
      <t>１ガツ</t>
    </rPh>
    <phoneticPr fontId="3"/>
  </si>
  <si>
    <t>2月</t>
    <rPh sb="0" eb="2">
      <t>２ガツ</t>
    </rPh>
    <phoneticPr fontId="3"/>
  </si>
  <si>
    <t>3月</t>
    <rPh sb="0" eb="2">
      <t>３ガツ</t>
    </rPh>
    <phoneticPr fontId="3"/>
  </si>
  <si>
    <t>-</t>
  </si>
  <si>
    <t>請求額</t>
    <rPh sb="2" eb="3">
      <t>ガク</t>
    </rPh>
    <phoneticPr fontId="3"/>
  </si>
  <si>
    <t>収入額</t>
    <rPh sb="2" eb="3">
      <t>ガク</t>
    </rPh>
    <phoneticPr fontId="3"/>
  </si>
  <si>
    <t>収入未済額</t>
    <rPh sb="2" eb="4">
      <t>ミサイ</t>
    </rPh>
    <rPh sb="4" eb="5">
      <t>ガク</t>
    </rPh>
    <phoneticPr fontId="3"/>
  </si>
  <si>
    <t>注　全国健康保険協会(健康保険）の収入未済額は、概算請求額の納付期日が未到来のものである。</t>
    <rPh sb="0" eb="1">
      <t>チュウ</t>
    </rPh>
    <rPh sb="2" eb="4">
      <t>ゼンコク</t>
    </rPh>
    <rPh sb="4" eb="6">
      <t>ケンコウ</t>
    </rPh>
    <rPh sb="6" eb="8">
      <t>ホケン</t>
    </rPh>
    <rPh sb="8" eb="10">
      <t>キョウカイ</t>
    </rPh>
    <rPh sb="11" eb="13">
      <t>ケンコウ</t>
    </rPh>
    <rPh sb="13" eb="15">
      <t>ホケン</t>
    </rPh>
    <rPh sb="17" eb="19">
      <t>シュウニュウ</t>
    </rPh>
    <rPh sb="19" eb="21">
      <t>ミサイ</t>
    </rPh>
    <rPh sb="21" eb="22">
      <t>ガク</t>
    </rPh>
    <rPh sb="24" eb="26">
      <t>ガイサン</t>
    </rPh>
    <rPh sb="26" eb="28">
      <t>セイキュウ</t>
    </rPh>
    <rPh sb="28" eb="29">
      <t>ガク</t>
    </rPh>
    <rPh sb="30" eb="32">
      <t>ノウフ</t>
    </rPh>
    <rPh sb="32" eb="34">
      <t>キジツ</t>
    </rPh>
    <rPh sb="35" eb="38">
      <t>ミトウライ</t>
    </rPh>
    <phoneticPr fontId="3"/>
  </si>
  <si>
    <t>市町村及び特別区</t>
    <rPh sb="0" eb="3">
      <t>シチョウソン</t>
    </rPh>
    <rPh sb="3" eb="4">
      <t>オヨ</t>
    </rPh>
    <rPh sb="5" eb="7">
      <t>トクベツ</t>
    </rPh>
    <rPh sb="7" eb="8">
      <t>ク</t>
    </rPh>
    <phoneticPr fontId="3"/>
  </si>
  <si>
    <t>第１表　　契　約　の　状　況</t>
    <rPh sb="0" eb="1">
      <t>ダイ</t>
    </rPh>
    <rPh sb="2" eb="3">
      <t>ヒョウ</t>
    </rPh>
    <rPh sb="5" eb="6">
      <t>チギリ</t>
    </rPh>
    <rPh sb="7" eb="8">
      <t>ヤク</t>
    </rPh>
    <rPh sb="11" eb="12">
      <t>ジョウ</t>
    </rPh>
    <rPh sb="13" eb="14">
      <t>キョウ</t>
    </rPh>
    <phoneticPr fontId="3"/>
  </si>
  <si>
    <t>（ア）　契約保険者数</t>
    <rPh sb="4" eb="6">
      <t>ケイヤク</t>
    </rPh>
    <rPh sb="6" eb="9">
      <t>ホケンシャ</t>
    </rPh>
    <rPh sb="9" eb="10">
      <t>スウ</t>
    </rPh>
    <phoneticPr fontId="3"/>
  </si>
  <si>
    <t>種　　　　　　別</t>
    <rPh sb="0" eb="1">
      <t>タネ</t>
    </rPh>
    <rPh sb="7" eb="8">
      <t>ベツ</t>
    </rPh>
    <phoneticPr fontId="3"/>
  </si>
  <si>
    <t>平　成　25　年　度</t>
    <rPh sb="0" eb="1">
      <t>ヒラ</t>
    </rPh>
    <rPh sb="2" eb="3">
      <t>シゲル</t>
    </rPh>
    <rPh sb="7" eb="8">
      <t>トシ</t>
    </rPh>
    <rPh sb="9" eb="10">
      <t>タビ</t>
    </rPh>
    <phoneticPr fontId="3"/>
  </si>
  <si>
    <t>平　成　26　年　度</t>
    <phoneticPr fontId="3"/>
  </si>
  <si>
    <t>前年度末現　　在</t>
    <rPh sb="0" eb="3">
      <t>ゼンネンド</t>
    </rPh>
    <rPh sb="3" eb="4">
      <t>マツ</t>
    </rPh>
    <rPh sb="4" eb="5">
      <t>ウツツ</t>
    </rPh>
    <rPh sb="7" eb="8">
      <t>ザイ</t>
    </rPh>
    <phoneticPr fontId="3"/>
  </si>
  <si>
    <t>増　加</t>
    <rPh sb="0" eb="1">
      <t>ゾウ</t>
    </rPh>
    <rPh sb="2" eb="3">
      <t>クワ</t>
    </rPh>
    <phoneticPr fontId="3"/>
  </si>
  <si>
    <t>減　少</t>
    <rPh sb="0" eb="1">
      <t>ゲン</t>
    </rPh>
    <rPh sb="2" eb="3">
      <t>ショウ</t>
    </rPh>
    <phoneticPr fontId="3"/>
  </si>
  <si>
    <t>年度末　　現　在</t>
    <rPh sb="0" eb="2">
      <t>ネンド</t>
    </rPh>
    <rPh sb="2" eb="3">
      <t>マツ</t>
    </rPh>
    <rPh sb="5" eb="6">
      <t>ウツツ</t>
    </rPh>
    <rPh sb="7" eb="8">
      <t>ザイ</t>
    </rPh>
    <phoneticPr fontId="3"/>
  </si>
  <si>
    <t>全国健康保険協会（健康保険）</t>
    <rPh sb="0" eb="2">
      <t>ゼンコク</t>
    </rPh>
    <rPh sb="2" eb="4">
      <t>ケンコウ</t>
    </rPh>
    <rPh sb="4" eb="6">
      <t>ホケン</t>
    </rPh>
    <rPh sb="6" eb="8">
      <t>キョウカイ</t>
    </rPh>
    <rPh sb="9" eb="11">
      <t>ケンコウ</t>
    </rPh>
    <rPh sb="11" eb="13">
      <t>ホケン</t>
    </rPh>
    <phoneticPr fontId="3"/>
  </si>
  <si>
    <t>全国健康保険協会（船員保険）</t>
    <rPh sb="0" eb="2">
      <t>ゼンコク</t>
    </rPh>
    <rPh sb="2" eb="4">
      <t>ケンコウ</t>
    </rPh>
    <rPh sb="4" eb="6">
      <t>ホケン</t>
    </rPh>
    <rPh sb="6" eb="8">
      <t>キョウカイ</t>
    </rPh>
    <rPh sb="9" eb="11">
      <t>センイン</t>
    </rPh>
    <rPh sb="11" eb="13">
      <t>ホケン</t>
    </rPh>
    <phoneticPr fontId="3"/>
  </si>
  <si>
    <t>国家公務員共済組合</t>
    <rPh sb="0" eb="2">
      <t>コッカ</t>
    </rPh>
    <rPh sb="2" eb="5">
      <t>コウムイン</t>
    </rPh>
    <rPh sb="5" eb="7">
      <t>キョウサイ</t>
    </rPh>
    <rPh sb="7" eb="9">
      <t>クミアイ</t>
    </rPh>
    <phoneticPr fontId="3"/>
  </si>
  <si>
    <t>日本私立学校振興・共済事業団</t>
    <rPh sb="0" eb="2">
      <t>ニホン</t>
    </rPh>
    <rPh sb="2" eb="4">
      <t>シリツ</t>
    </rPh>
    <rPh sb="4" eb="6">
      <t>ガッコウ</t>
    </rPh>
    <rPh sb="6" eb="8">
      <t>シンコウ</t>
    </rPh>
    <rPh sb="9" eb="11">
      <t>キョウサイ</t>
    </rPh>
    <rPh sb="11" eb="14">
      <t>ジギョウダン</t>
    </rPh>
    <phoneticPr fontId="3"/>
  </si>
  <si>
    <t>地方職員共済組合</t>
    <rPh sb="0" eb="2">
      <t>チホウ</t>
    </rPh>
    <rPh sb="2" eb="4">
      <t>ショクイン</t>
    </rPh>
    <rPh sb="4" eb="6">
      <t>キョウサイ</t>
    </rPh>
    <rPh sb="6" eb="8">
      <t>クミアイ</t>
    </rPh>
    <phoneticPr fontId="3"/>
  </si>
  <si>
    <t>警察共済組合</t>
    <rPh sb="0" eb="2">
      <t>ケイサツ</t>
    </rPh>
    <rPh sb="2" eb="4">
      <t>キョウサイ</t>
    </rPh>
    <rPh sb="4" eb="6">
      <t>クミアイ</t>
    </rPh>
    <phoneticPr fontId="3"/>
  </si>
  <si>
    <t>公立学校共済組合</t>
    <rPh sb="0" eb="2">
      <t>コウリツ</t>
    </rPh>
    <rPh sb="2" eb="4">
      <t>ガッコウ</t>
    </rPh>
    <rPh sb="4" eb="6">
      <t>キョウサイ</t>
    </rPh>
    <rPh sb="6" eb="8">
      <t>クミアイ</t>
    </rPh>
    <phoneticPr fontId="3"/>
  </si>
  <si>
    <t>市町村職員共済組合</t>
    <rPh sb="0" eb="3">
      <t>シチョウソン</t>
    </rPh>
    <rPh sb="3" eb="5">
      <t>ショクイン</t>
    </rPh>
    <rPh sb="5" eb="7">
      <t>キョウサイ</t>
    </rPh>
    <rPh sb="7" eb="9">
      <t>クミアイ</t>
    </rPh>
    <phoneticPr fontId="3"/>
  </si>
  <si>
    <t>都職員共済組合</t>
    <rPh sb="0" eb="3">
      <t>トショクイン</t>
    </rPh>
    <rPh sb="3" eb="5">
      <t>キョウサイ</t>
    </rPh>
    <rPh sb="5" eb="7">
      <t>クミアイ</t>
    </rPh>
    <phoneticPr fontId="3"/>
  </si>
  <si>
    <t>指定都市職員共済組合</t>
    <rPh sb="0" eb="2">
      <t>シテイ</t>
    </rPh>
    <rPh sb="2" eb="4">
      <t>トシ</t>
    </rPh>
    <rPh sb="4" eb="6">
      <t>ショクイン</t>
    </rPh>
    <rPh sb="6" eb="8">
      <t>キョウサイ</t>
    </rPh>
    <rPh sb="8" eb="10">
      <t>クミアイ</t>
    </rPh>
    <phoneticPr fontId="3"/>
  </si>
  <si>
    <t>都市職員共済組合</t>
    <rPh sb="0" eb="2">
      <t>トシ</t>
    </rPh>
    <rPh sb="2" eb="4">
      <t>ショクイン</t>
    </rPh>
    <rPh sb="4" eb="6">
      <t>キョウサイ</t>
    </rPh>
    <rPh sb="6" eb="8">
      <t>クミアイ</t>
    </rPh>
    <phoneticPr fontId="3"/>
  </si>
  <si>
    <t>健康保険組合</t>
    <rPh sb="0" eb="2">
      <t>ケンコウ</t>
    </rPh>
    <rPh sb="2" eb="4">
      <t>ホケン</t>
    </rPh>
    <rPh sb="4" eb="6">
      <t>クミアイ</t>
    </rPh>
    <phoneticPr fontId="3"/>
  </si>
  <si>
    <t>都道府県・市町村及び特別区（生活保護法）</t>
    <rPh sb="0" eb="4">
      <t>トドウフケン</t>
    </rPh>
    <rPh sb="5" eb="6">
      <t>シ</t>
    </rPh>
    <rPh sb="6" eb="8">
      <t>チョウソン</t>
    </rPh>
    <rPh sb="8" eb="9">
      <t>オヨ</t>
    </rPh>
    <rPh sb="10" eb="13">
      <t>トクベツク</t>
    </rPh>
    <rPh sb="14" eb="16">
      <t>セイカツ</t>
    </rPh>
    <rPh sb="16" eb="19">
      <t>ホゴホウ</t>
    </rPh>
    <phoneticPr fontId="3"/>
  </si>
  <si>
    <t>市町村及び特別区（生活保護法）再掲</t>
    <rPh sb="0" eb="1">
      <t>シ</t>
    </rPh>
    <rPh sb="1" eb="3">
      <t>チョウソン</t>
    </rPh>
    <rPh sb="3" eb="4">
      <t>オヨ</t>
    </rPh>
    <rPh sb="5" eb="8">
      <t>トクベツク</t>
    </rPh>
    <rPh sb="9" eb="11">
      <t>セイカツ</t>
    </rPh>
    <rPh sb="11" eb="14">
      <t>ホゴホウ</t>
    </rPh>
    <rPh sb="15" eb="17">
      <t>サイケイ</t>
    </rPh>
    <phoneticPr fontId="3"/>
  </si>
  <si>
    <t>都道府県・市町村及び特別区（残留邦人支援法）</t>
    <rPh sb="0" eb="4">
      <t>トドウフケン</t>
    </rPh>
    <rPh sb="5" eb="6">
      <t>シ</t>
    </rPh>
    <rPh sb="6" eb="8">
      <t>チョウソン</t>
    </rPh>
    <rPh sb="8" eb="9">
      <t>オヨ</t>
    </rPh>
    <rPh sb="10" eb="13">
      <t>トクベツク</t>
    </rPh>
    <rPh sb="14" eb="16">
      <t>ザンリュウ</t>
    </rPh>
    <rPh sb="16" eb="18">
      <t>ホウジン</t>
    </rPh>
    <rPh sb="18" eb="20">
      <t>シエン</t>
    </rPh>
    <rPh sb="20" eb="21">
      <t>ホウ</t>
    </rPh>
    <phoneticPr fontId="3"/>
  </si>
  <si>
    <t>市町村及び特別区（残留邦人支援法）再掲</t>
    <rPh sb="0" eb="1">
      <t>シ</t>
    </rPh>
    <rPh sb="1" eb="3">
      <t>チョウソン</t>
    </rPh>
    <rPh sb="3" eb="4">
      <t>オヨ</t>
    </rPh>
    <rPh sb="5" eb="8">
      <t>トクベツク</t>
    </rPh>
    <rPh sb="17" eb="19">
      <t>サイケイ</t>
    </rPh>
    <phoneticPr fontId="3"/>
  </si>
  <si>
    <t>都道府県及び市（児童福祉法：小児慢性）</t>
    <rPh sb="0" eb="4">
      <t>トドウフケン</t>
    </rPh>
    <rPh sb="4" eb="5">
      <t>オヨ</t>
    </rPh>
    <rPh sb="6" eb="7">
      <t>シ</t>
    </rPh>
    <rPh sb="8" eb="10">
      <t>ジドウ</t>
    </rPh>
    <rPh sb="10" eb="12">
      <t>フクシ</t>
    </rPh>
    <rPh sb="12" eb="13">
      <t>ホウ</t>
    </rPh>
    <rPh sb="14" eb="16">
      <t>ショウニ</t>
    </rPh>
    <rPh sb="16" eb="18">
      <t>マンセイ</t>
    </rPh>
    <phoneticPr fontId="3"/>
  </si>
  <si>
    <t>市（児童福祉法：小児慢性）再掲</t>
    <rPh sb="0" eb="1">
      <t>シ</t>
    </rPh>
    <rPh sb="2" eb="4">
      <t>ジドウ</t>
    </rPh>
    <rPh sb="4" eb="6">
      <t>フクシ</t>
    </rPh>
    <rPh sb="6" eb="7">
      <t>ホウ</t>
    </rPh>
    <rPh sb="8" eb="10">
      <t>ショウニ</t>
    </rPh>
    <rPh sb="10" eb="12">
      <t>マンセイ</t>
    </rPh>
    <rPh sb="13" eb="15">
      <t>サイケイ</t>
    </rPh>
    <phoneticPr fontId="3"/>
  </si>
  <si>
    <t>都道府県・市及び特別区（児童福祉法：療育の給付）</t>
    <rPh sb="0" eb="4">
      <t>トドウフケン</t>
    </rPh>
    <rPh sb="5" eb="6">
      <t>シ</t>
    </rPh>
    <rPh sb="6" eb="7">
      <t>オヨ</t>
    </rPh>
    <rPh sb="8" eb="11">
      <t>トクベツク</t>
    </rPh>
    <rPh sb="12" eb="14">
      <t>ジドウ</t>
    </rPh>
    <rPh sb="14" eb="16">
      <t>フクシ</t>
    </rPh>
    <rPh sb="16" eb="17">
      <t>ホウ</t>
    </rPh>
    <rPh sb="18" eb="20">
      <t>リョウイク</t>
    </rPh>
    <rPh sb="21" eb="23">
      <t>キュウフ</t>
    </rPh>
    <phoneticPr fontId="3"/>
  </si>
  <si>
    <t>市及び特別区（児童福祉法：療育の給付）再掲</t>
    <rPh sb="0" eb="1">
      <t>シ</t>
    </rPh>
    <rPh sb="1" eb="2">
      <t>オヨ</t>
    </rPh>
    <rPh sb="3" eb="6">
      <t>トクベツク</t>
    </rPh>
    <rPh sb="7" eb="9">
      <t>ジドウ</t>
    </rPh>
    <rPh sb="9" eb="11">
      <t>フクシ</t>
    </rPh>
    <rPh sb="11" eb="12">
      <t>ホウ</t>
    </rPh>
    <rPh sb="13" eb="15">
      <t>リョウイク</t>
    </rPh>
    <rPh sb="16" eb="18">
      <t>キュウフ</t>
    </rPh>
    <rPh sb="19" eb="21">
      <t>サイケイ</t>
    </rPh>
    <phoneticPr fontId="3"/>
  </si>
  <si>
    <t>都道府県、市町村及び特別区（児童福祉法：肢体不自由児通所及び障害児入所医療）</t>
    <rPh sb="0" eb="4">
      <t>トドウフケン</t>
    </rPh>
    <rPh sb="5" eb="8">
      <t>シチョウソン</t>
    </rPh>
    <rPh sb="8" eb="9">
      <t>オヨ</t>
    </rPh>
    <rPh sb="10" eb="13">
      <t>トクベツク</t>
    </rPh>
    <rPh sb="14" eb="16">
      <t>ジドウ</t>
    </rPh>
    <rPh sb="16" eb="18">
      <t>フクシ</t>
    </rPh>
    <rPh sb="18" eb="19">
      <t>ホウ</t>
    </rPh>
    <rPh sb="20" eb="22">
      <t>シタイ</t>
    </rPh>
    <rPh sb="22" eb="25">
      <t>フジユウ</t>
    </rPh>
    <rPh sb="25" eb="26">
      <t>ジ</t>
    </rPh>
    <rPh sb="26" eb="28">
      <t>ツウショ</t>
    </rPh>
    <rPh sb="28" eb="29">
      <t>オヨ</t>
    </rPh>
    <rPh sb="30" eb="33">
      <t>ショウガイジ</t>
    </rPh>
    <rPh sb="33" eb="35">
      <t>ニュウショ</t>
    </rPh>
    <rPh sb="35" eb="37">
      <t>イリョウ</t>
    </rPh>
    <phoneticPr fontId="3"/>
  </si>
  <si>
    <t>市町村及び特別区（児童福祉法：肢体不自由児通所及び障害児入所医療）再掲</t>
    <rPh sb="0" eb="1">
      <t>シ</t>
    </rPh>
    <rPh sb="1" eb="2">
      <t>チョウ</t>
    </rPh>
    <rPh sb="2" eb="3">
      <t>ソン</t>
    </rPh>
    <rPh sb="3" eb="4">
      <t>オヨ</t>
    </rPh>
    <rPh sb="5" eb="8">
      <t>トクベツク</t>
    </rPh>
    <rPh sb="9" eb="11">
      <t>ジドウ</t>
    </rPh>
    <rPh sb="11" eb="13">
      <t>フクシ</t>
    </rPh>
    <rPh sb="13" eb="14">
      <t>ホウ</t>
    </rPh>
    <rPh sb="15" eb="17">
      <t>シタイ</t>
    </rPh>
    <rPh sb="17" eb="20">
      <t>フジユウ</t>
    </rPh>
    <rPh sb="20" eb="21">
      <t>ジ</t>
    </rPh>
    <rPh sb="21" eb="23">
      <t>ツウショ</t>
    </rPh>
    <rPh sb="23" eb="24">
      <t>オヨ</t>
    </rPh>
    <rPh sb="25" eb="28">
      <t>ショウガイジ</t>
    </rPh>
    <rPh sb="28" eb="30">
      <t>ニュウショ</t>
    </rPh>
    <rPh sb="30" eb="32">
      <t>イリョウ</t>
    </rPh>
    <rPh sb="33" eb="35">
      <t>サイケイ</t>
    </rPh>
    <phoneticPr fontId="3"/>
  </si>
  <si>
    <t>都道府県・市及び特別区（母子保健法）</t>
    <rPh sb="0" eb="4">
      <t>トドウフケン</t>
    </rPh>
    <rPh sb="5" eb="6">
      <t>シ</t>
    </rPh>
    <rPh sb="6" eb="7">
      <t>オヨ</t>
    </rPh>
    <rPh sb="8" eb="11">
      <t>トクベツク</t>
    </rPh>
    <rPh sb="12" eb="14">
      <t>ボシ</t>
    </rPh>
    <rPh sb="14" eb="16">
      <t>ホケン</t>
    </rPh>
    <rPh sb="16" eb="17">
      <t>ホウ</t>
    </rPh>
    <phoneticPr fontId="3"/>
  </si>
  <si>
    <t>市及び特別区（母子保健法）再掲</t>
    <rPh sb="0" eb="1">
      <t>シ</t>
    </rPh>
    <rPh sb="1" eb="2">
      <t>オヨ</t>
    </rPh>
    <rPh sb="3" eb="6">
      <t>トクベツク</t>
    </rPh>
    <rPh sb="7" eb="9">
      <t>ボシ</t>
    </rPh>
    <rPh sb="9" eb="11">
      <t>ホケン</t>
    </rPh>
    <rPh sb="11" eb="12">
      <t>ホウ</t>
    </rPh>
    <rPh sb="13" eb="15">
      <t>サイケイ</t>
    </rPh>
    <phoneticPr fontId="3"/>
  </si>
  <si>
    <t>政府（戦傷病者特別援護法）</t>
    <rPh sb="0" eb="2">
      <t>セイフ</t>
    </rPh>
    <rPh sb="3" eb="5">
      <t>センショウ</t>
    </rPh>
    <rPh sb="5" eb="7">
      <t>ビョウシャ</t>
    </rPh>
    <rPh sb="7" eb="9">
      <t>トクベツ</t>
    </rPh>
    <rPh sb="9" eb="12">
      <t>エンゴホウ</t>
    </rPh>
    <phoneticPr fontId="3"/>
  </si>
  <si>
    <t>政府（原子爆弾被爆者に対する援護に関する法律）</t>
    <rPh sb="0" eb="2">
      <t>セイフ</t>
    </rPh>
    <rPh sb="3" eb="5">
      <t>ゲンシ</t>
    </rPh>
    <rPh sb="5" eb="7">
      <t>バクダン</t>
    </rPh>
    <rPh sb="7" eb="10">
      <t>ヒバクシャ</t>
    </rPh>
    <rPh sb="11" eb="12">
      <t>タイ</t>
    </rPh>
    <rPh sb="14" eb="16">
      <t>エンゴ</t>
    </rPh>
    <rPh sb="17" eb="18">
      <t>カン</t>
    </rPh>
    <rPh sb="20" eb="22">
      <t>ホウリツ</t>
    </rPh>
    <phoneticPr fontId="3"/>
  </si>
  <si>
    <t>都道府県・市及び特別区（感染症法：結核）</t>
    <rPh sb="0" eb="4">
      <t>トドウフケン</t>
    </rPh>
    <rPh sb="5" eb="6">
      <t>シ</t>
    </rPh>
    <rPh sb="6" eb="7">
      <t>オヨ</t>
    </rPh>
    <rPh sb="8" eb="11">
      <t>トクベツク</t>
    </rPh>
    <rPh sb="12" eb="15">
      <t>カンセンショウ</t>
    </rPh>
    <rPh sb="15" eb="16">
      <t>ホウ</t>
    </rPh>
    <rPh sb="17" eb="19">
      <t>ケッカク</t>
    </rPh>
    <phoneticPr fontId="3"/>
  </si>
  <si>
    <t>市及び特別区（感染症法：結核）再掲</t>
    <rPh sb="0" eb="1">
      <t>シ</t>
    </rPh>
    <rPh sb="1" eb="2">
      <t>オヨ</t>
    </rPh>
    <rPh sb="3" eb="6">
      <t>トクベツク</t>
    </rPh>
    <rPh sb="7" eb="11">
      <t>カンセンショウホウ</t>
    </rPh>
    <rPh sb="12" eb="14">
      <t>ケッカク</t>
    </rPh>
    <rPh sb="15" eb="17">
      <t>サイケイ</t>
    </rPh>
    <phoneticPr fontId="3"/>
  </si>
  <si>
    <t>都道府県・市及び特別区（感染症法：感染症）</t>
    <rPh sb="0" eb="4">
      <t>トドウフケン</t>
    </rPh>
    <rPh sb="5" eb="6">
      <t>シ</t>
    </rPh>
    <rPh sb="6" eb="7">
      <t>オヨ</t>
    </rPh>
    <rPh sb="8" eb="11">
      <t>トクベツク</t>
    </rPh>
    <rPh sb="12" eb="15">
      <t>カンセンショウ</t>
    </rPh>
    <rPh sb="15" eb="16">
      <t>ホウ</t>
    </rPh>
    <rPh sb="17" eb="20">
      <t>カンセンショウ</t>
    </rPh>
    <phoneticPr fontId="3"/>
  </si>
  <si>
    <t>市及び特別区（感染症法：感染症）再掲</t>
    <rPh sb="0" eb="1">
      <t>シ</t>
    </rPh>
    <rPh sb="1" eb="2">
      <t>オヨ</t>
    </rPh>
    <rPh sb="3" eb="6">
      <t>トクベツク</t>
    </rPh>
    <rPh sb="7" eb="10">
      <t>カンセンショウ</t>
    </rPh>
    <rPh sb="10" eb="11">
      <t>ホウ</t>
    </rPh>
    <rPh sb="12" eb="15">
      <t>カンセンショウ</t>
    </rPh>
    <rPh sb="16" eb="18">
      <t>サイケイ</t>
    </rPh>
    <phoneticPr fontId="3"/>
  </si>
  <si>
    <t>地方厚生局（医療観察法）</t>
    <rPh sb="0" eb="2">
      <t>チホウ</t>
    </rPh>
    <rPh sb="2" eb="4">
      <t>コウセイ</t>
    </rPh>
    <rPh sb="4" eb="5">
      <t>キョク</t>
    </rPh>
    <rPh sb="6" eb="8">
      <t>イリョウ</t>
    </rPh>
    <rPh sb="8" eb="10">
      <t>カンサツ</t>
    </rPh>
    <rPh sb="10" eb="11">
      <t>ホウ</t>
    </rPh>
    <phoneticPr fontId="3"/>
  </si>
  <si>
    <t>環境再生保全機構（石綿による健康被害の救済に関する法律）</t>
    <rPh sb="0" eb="2">
      <t>カンキョウ</t>
    </rPh>
    <rPh sb="2" eb="4">
      <t>サイセイ</t>
    </rPh>
    <rPh sb="4" eb="6">
      <t>ホゼン</t>
    </rPh>
    <rPh sb="6" eb="8">
      <t>キコウ</t>
    </rPh>
    <rPh sb="9" eb="11">
      <t>イシワタ</t>
    </rPh>
    <rPh sb="14" eb="16">
      <t>ケンコウ</t>
    </rPh>
    <rPh sb="16" eb="18">
      <t>ヒガイ</t>
    </rPh>
    <rPh sb="19" eb="21">
      <t>キュウサイ</t>
    </rPh>
    <rPh sb="22" eb="23">
      <t>カン</t>
    </rPh>
    <rPh sb="25" eb="27">
      <t>ホウリツ</t>
    </rPh>
    <phoneticPr fontId="3"/>
  </si>
  <si>
    <t>都道府県、市町村及び特別区（障害者の日常生活及び社会生活を総合的に支援するための法律：更生医療）</t>
    <rPh sb="0" eb="4">
      <t>トドウフケン</t>
    </rPh>
    <rPh sb="5" eb="8">
      <t>シチョウソン</t>
    </rPh>
    <rPh sb="8" eb="9">
      <t>オヨ</t>
    </rPh>
    <rPh sb="10" eb="13">
      <t>トクベツク</t>
    </rPh>
    <rPh sb="14" eb="17">
      <t>ショウガイシャ</t>
    </rPh>
    <rPh sb="18" eb="20">
      <t>ニチジョウ</t>
    </rPh>
    <rPh sb="20" eb="22">
      <t>セイカツ</t>
    </rPh>
    <rPh sb="22" eb="23">
      <t>オヨ</t>
    </rPh>
    <rPh sb="24" eb="26">
      <t>シャカイ</t>
    </rPh>
    <rPh sb="26" eb="28">
      <t>セイカツ</t>
    </rPh>
    <rPh sb="29" eb="32">
      <t>ソウゴウテキ</t>
    </rPh>
    <rPh sb="33" eb="35">
      <t>シエン</t>
    </rPh>
    <rPh sb="40" eb="42">
      <t>ホウリツ</t>
    </rPh>
    <rPh sb="43" eb="45">
      <t>コウセイ</t>
    </rPh>
    <rPh sb="45" eb="47">
      <t>イリョウ</t>
    </rPh>
    <phoneticPr fontId="3"/>
  </si>
  <si>
    <t>市町村及び特別区（障害者の日常生活及び社会生活を総合的に支援するための法律：更生医療）再掲</t>
    <rPh sb="43" eb="45">
      <t>サイケイ</t>
    </rPh>
    <phoneticPr fontId="3"/>
  </si>
  <si>
    <t>都道府県・市及び特別区（障害者の日常生活及び社会生活を総合的に支援するための法律：育成医療）</t>
    <rPh sb="0" eb="4">
      <t>トドウフケン</t>
    </rPh>
    <rPh sb="5" eb="6">
      <t>シ</t>
    </rPh>
    <rPh sb="6" eb="7">
      <t>オヨ</t>
    </rPh>
    <rPh sb="8" eb="11">
      <t>トクベツク</t>
    </rPh>
    <rPh sb="12" eb="15">
      <t>ショウガイシャ</t>
    </rPh>
    <rPh sb="16" eb="18">
      <t>ニチジョウ</t>
    </rPh>
    <rPh sb="18" eb="20">
      <t>セイカツ</t>
    </rPh>
    <rPh sb="20" eb="21">
      <t>オヨ</t>
    </rPh>
    <rPh sb="22" eb="24">
      <t>シャカイ</t>
    </rPh>
    <rPh sb="24" eb="26">
      <t>セイカツ</t>
    </rPh>
    <rPh sb="27" eb="30">
      <t>ソウゴウテキ</t>
    </rPh>
    <rPh sb="31" eb="33">
      <t>シエン</t>
    </rPh>
    <rPh sb="38" eb="40">
      <t>ホウリツ</t>
    </rPh>
    <rPh sb="41" eb="43">
      <t>イクセイ</t>
    </rPh>
    <rPh sb="43" eb="45">
      <t>イリョウ</t>
    </rPh>
    <phoneticPr fontId="3"/>
  </si>
  <si>
    <t>市及び特別区（障害者の日常生活及び社会生活を総合的に支援するための法律：育成医療）再掲</t>
    <rPh sb="0" eb="1">
      <t>シ</t>
    </rPh>
    <rPh sb="1" eb="2">
      <t>オヨ</t>
    </rPh>
    <rPh sb="3" eb="6">
      <t>トクベツク</t>
    </rPh>
    <rPh sb="7" eb="10">
      <t>ショウガイシャ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8">
      <t>イクセイ</t>
    </rPh>
    <rPh sb="38" eb="40">
      <t>イリョウ</t>
    </rPh>
    <rPh sb="41" eb="43">
      <t>サイケイ</t>
    </rPh>
    <phoneticPr fontId="3"/>
  </si>
  <si>
    <t>都道府県、市町村及び特別区（障害者の日常生活及び社会生活を総合的に支援するための法律：療養介護医療）</t>
    <rPh sb="0" eb="4">
      <t>トドウフケン</t>
    </rPh>
    <rPh sb="5" eb="8">
      <t>シチョウソン</t>
    </rPh>
    <rPh sb="8" eb="9">
      <t>オヨ</t>
    </rPh>
    <rPh sb="10" eb="13">
      <t>トクベツク</t>
    </rPh>
    <rPh sb="14" eb="17">
      <t>ショウガイシャ</t>
    </rPh>
    <rPh sb="18" eb="20">
      <t>ニチジョウ</t>
    </rPh>
    <rPh sb="20" eb="22">
      <t>セイカツ</t>
    </rPh>
    <rPh sb="22" eb="23">
      <t>オヨ</t>
    </rPh>
    <rPh sb="24" eb="26">
      <t>シャカイ</t>
    </rPh>
    <rPh sb="26" eb="28">
      <t>セイカツ</t>
    </rPh>
    <rPh sb="29" eb="32">
      <t>ソウゴウテキ</t>
    </rPh>
    <rPh sb="33" eb="35">
      <t>シエン</t>
    </rPh>
    <rPh sb="40" eb="42">
      <t>ホウリツ</t>
    </rPh>
    <rPh sb="43" eb="45">
      <t>リョウヨウ</t>
    </rPh>
    <rPh sb="45" eb="47">
      <t>カイゴ</t>
    </rPh>
    <rPh sb="47" eb="49">
      <t>イリョウ</t>
    </rPh>
    <phoneticPr fontId="3"/>
  </si>
  <si>
    <t>市町村及び特別区（障害者の日常生活及び社会生活を総合的に支援するための法律：療養介護医療）再掲</t>
    <rPh sb="45" eb="47">
      <t>サイケイ</t>
    </rPh>
    <phoneticPr fontId="3"/>
  </si>
  <si>
    <t>都道府県（難病の患者に対する医療等に関する法律）</t>
    <rPh sb="5" eb="7">
      <t>ナンビョウ</t>
    </rPh>
    <rPh sb="8" eb="10">
      <t>カンジャ</t>
    </rPh>
    <rPh sb="11" eb="12">
      <t>タイ</t>
    </rPh>
    <rPh sb="14" eb="17">
      <t>イリョウトウ</t>
    </rPh>
    <rPh sb="18" eb="19">
      <t>カン</t>
    </rPh>
    <rPh sb="21" eb="23">
      <t>ホウリツ</t>
    </rPh>
    <phoneticPr fontId="3"/>
  </si>
  <si>
    <t>政府（防衛省の職員の給与等に関する法律）</t>
    <rPh sb="0" eb="2">
      <t>セイフ</t>
    </rPh>
    <rPh sb="3" eb="6">
      <t>ボウエイショウ</t>
    </rPh>
    <rPh sb="7" eb="9">
      <t>ショクイン</t>
    </rPh>
    <rPh sb="10" eb="12">
      <t>キュウヨ</t>
    </rPh>
    <rPh sb="12" eb="13">
      <t>ナド</t>
    </rPh>
    <rPh sb="14" eb="15">
      <t>カン</t>
    </rPh>
    <rPh sb="17" eb="19">
      <t>ホウリツ</t>
    </rPh>
    <phoneticPr fontId="3"/>
  </si>
  <si>
    <t>都道府県及び市（精神保健及び精神障害者福祉に関する法律）</t>
    <rPh sb="0" eb="4">
      <t>トドウフケン</t>
    </rPh>
    <rPh sb="4" eb="5">
      <t>オヨ</t>
    </rPh>
    <rPh sb="6" eb="7">
      <t>シ</t>
    </rPh>
    <rPh sb="8" eb="10">
      <t>セイシン</t>
    </rPh>
    <rPh sb="10" eb="12">
      <t>ホケン</t>
    </rPh>
    <rPh sb="12" eb="13">
      <t>オヨ</t>
    </rPh>
    <rPh sb="14" eb="16">
      <t>セイシン</t>
    </rPh>
    <rPh sb="16" eb="18">
      <t>ショウガイ</t>
    </rPh>
    <rPh sb="18" eb="19">
      <t>シャ</t>
    </rPh>
    <rPh sb="19" eb="21">
      <t>フクシ</t>
    </rPh>
    <rPh sb="22" eb="23">
      <t>カン</t>
    </rPh>
    <rPh sb="25" eb="27">
      <t>ホウリツ</t>
    </rPh>
    <phoneticPr fontId="3"/>
  </si>
  <si>
    <t>市（精神保健及び精神障害者福祉に関する法律）再掲</t>
    <rPh sb="0" eb="1">
      <t>シ</t>
    </rPh>
    <rPh sb="2" eb="4">
      <t>セイシン</t>
    </rPh>
    <rPh sb="4" eb="6">
      <t>ホケン</t>
    </rPh>
    <rPh sb="6" eb="7">
      <t>オヨ</t>
    </rPh>
    <rPh sb="8" eb="10">
      <t>セイシン</t>
    </rPh>
    <rPh sb="10" eb="12">
      <t>ショウガイ</t>
    </rPh>
    <rPh sb="12" eb="13">
      <t>シャ</t>
    </rPh>
    <rPh sb="13" eb="15">
      <t>フクシ</t>
    </rPh>
    <rPh sb="16" eb="17">
      <t>カン</t>
    </rPh>
    <rPh sb="19" eb="21">
      <t>ホウリツ</t>
    </rPh>
    <rPh sb="22" eb="24">
      <t>サイケイ</t>
    </rPh>
    <phoneticPr fontId="3"/>
  </si>
  <si>
    <t>都道府県及び市（障害者の日常生活及び社会生活を総合的に支援するための法律：精神通院医療）</t>
    <rPh sb="0" eb="4">
      <t>トドウフケン</t>
    </rPh>
    <rPh sb="4" eb="5">
      <t>オヨ</t>
    </rPh>
    <rPh sb="6" eb="7">
      <t>シ</t>
    </rPh>
    <rPh sb="8" eb="11">
      <t>ショウガイシャ</t>
    </rPh>
    <rPh sb="12" eb="14">
      <t>ニチジョウ</t>
    </rPh>
    <rPh sb="14" eb="16">
      <t>セイカツ</t>
    </rPh>
    <rPh sb="16" eb="17">
      <t>オヨ</t>
    </rPh>
    <rPh sb="18" eb="20">
      <t>シャカイ</t>
    </rPh>
    <rPh sb="20" eb="22">
      <t>セイカツ</t>
    </rPh>
    <rPh sb="23" eb="26">
      <t>ソウゴウテキ</t>
    </rPh>
    <rPh sb="27" eb="29">
      <t>シエン</t>
    </rPh>
    <rPh sb="34" eb="36">
      <t>ホウリツ</t>
    </rPh>
    <rPh sb="37" eb="39">
      <t>セイシン</t>
    </rPh>
    <rPh sb="39" eb="41">
      <t>ツウイン</t>
    </rPh>
    <rPh sb="41" eb="43">
      <t>イリョウ</t>
    </rPh>
    <phoneticPr fontId="3"/>
  </si>
  <si>
    <t>市（障害者の日常生活及び社会生活を総合的に支援するための法律：精神通院医療）再掲</t>
    <rPh sb="0" eb="1">
      <t>シ</t>
    </rPh>
    <rPh sb="2" eb="5">
      <t>ショウガイシャ</t>
    </rPh>
    <rPh sb="6" eb="8">
      <t>ニチジョウ</t>
    </rPh>
    <rPh sb="8" eb="10">
      <t>セイカツ</t>
    </rPh>
    <rPh sb="10" eb="11">
      <t>オヨ</t>
    </rPh>
    <rPh sb="12" eb="14">
      <t>シャカイ</t>
    </rPh>
    <rPh sb="14" eb="16">
      <t>セイカツ</t>
    </rPh>
    <rPh sb="17" eb="20">
      <t>ソウゴウテキ</t>
    </rPh>
    <rPh sb="21" eb="23">
      <t>シエン</t>
    </rPh>
    <rPh sb="28" eb="30">
      <t>ホウリツ</t>
    </rPh>
    <rPh sb="31" eb="33">
      <t>セイシン</t>
    </rPh>
    <rPh sb="33" eb="35">
      <t>ツウイン</t>
    </rPh>
    <rPh sb="35" eb="37">
      <t>イリョウ</t>
    </rPh>
    <rPh sb="38" eb="40">
      <t>サイケイ</t>
    </rPh>
    <phoneticPr fontId="3"/>
  </si>
  <si>
    <t>都道府県（麻薬及び向精神薬取締法）</t>
    <rPh sb="0" eb="4">
      <t>トドウフケン</t>
    </rPh>
    <rPh sb="5" eb="7">
      <t>マヤク</t>
    </rPh>
    <rPh sb="7" eb="8">
      <t>オヨ</t>
    </rPh>
    <rPh sb="9" eb="10">
      <t>コウ</t>
    </rPh>
    <rPh sb="10" eb="12">
      <t>セイシン</t>
    </rPh>
    <rPh sb="12" eb="13">
      <t>ヤク</t>
    </rPh>
    <rPh sb="13" eb="16">
      <t>トリシマリホウ</t>
    </rPh>
    <phoneticPr fontId="3"/>
  </si>
  <si>
    <t>都道府県（特定疾患等）</t>
    <rPh sb="0" eb="4">
      <t>トドウフケン</t>
    </rPh>
    <rPh sb="5" eb="7">
      <t>トクテイ</t>
    </rPh>
    <rPh sb="7" eb="9">
      <t>シッカン</t>
    </rPh>
    <rPh sb="9" eb="10">
      <t>ナド</t>
    </rPh>
    <phoneticPr fontId="3"/>
  </si>
  <si>
    <t>都道府県・市及び特別区（措置等医療）</t>
    <rPh sb="0" eb="4">
      <t>トドウフケン</t>
    </rPh>
    <rPh sb="5" eb="6">
      <t>シ</t>
    </rPh>
    <rPh sb="6" eb="7">
      <t>オヨ</t>
    </rPh>
    <rPh sb="8" eb="11">
      <t>トクベツク</t>
    </rPh>
    <rPh sb="12" eb="14">
      <t>ソチ</t>
    </rPh>
    <rPh sb="14" eb="15">
      <t>ナド</t>
    </rPh>
    <rPh sb="15" eb="17">
      <t>イリョウ</t>
    </rPh>
    <phoneticPr fontId="3"/>
  </si>
  <si>
    <t>市及び特別区（措置等医療）再掲</t>
    <rPh sb="0" eb="1">
      <t>シ</t>
    </rPh>
    <rPh sb="1" eb="2">
      <t>オヨ</t>
    </rPh>
    <rPh sb="3" eb="6">
      <t>トクベツク</t>
    </rPh>
    <rPh sb="7" eb="9">
      <t>ソチ</t>
    </rPh>
    <rPh sb="9" eb="10">
      <t>ナド</t>
    </rPh>
    <rPh sb="10" eb="12">
      <t>イリョウ</t>
    </rPh>
    <rPh sb="13" eb="15">
      <t>サイケイ</t>
    </rPh>
    <phoneticPr fontId="3"/>
  </si>
  <si>
    <t>政府（老人被爆）</t>
    <rPh sb="0" eb="2">
      <t>セイフ</t>
    </rPh>
    <rPh sb="3" eb="5">
      <t>ロウジン</t>
    </rPh>
    <rPh sb="5" eb="7">
      <t>ヒバク</t>
    </rPh>
    <phoneticPr fontId="3"/>
  </si>
  <si>
    <t>政府（軽減特例措置）</t>
    <rPh sb="0" eb="2">
      <t>セイフ</t>
    </rPh>
    <phoneticPr fontId="3"/>
  </si>
  <si>
    <t>都道府県（肝炎治療特別促進事業）</t>
    <rPh sb="0" eb="1">
      <t>ト</t>
    </rPh>
    <rPh sb="1" eb="4">
      <t>ドウフケン</t>
    </rPh>
    <rPh sb="5" eb="7">
      <t>カンエン</t>
    </rPh>
    <rPh sb="7" eb="9">
      <t>チリョウ</t>
    </rPh>
    <rPh sb="9" eb="11">
      <t>トクベツ</t>
    </rPh>
    <rPh sb="11" eb="13">
      <t>ソクシン</t>
    </rPh>
    <rPh sb="13" eb="15">
      <t>ジギョウ</t>
    </rPh>
    <phoneticPr fontId="3"/>
  </si>
  <si>
    <t>都道府県、市町村及び特別区（自治体医療）</t>
    <rPh sb="0" eb="4">
      <t>トドウフケン</t>
    </rPh>
    <rPh sb="5" eb="8">
      <t>シチョウソン</t>
    </rPh>
    <rPh sb="8" eb="9">
      <t>オヨ</t>
    </rPh>
    <rPh sb="10" eb="13">
      <t>トクベツク</t>
    </rPh>
    <rPh sb="14" eb="17">
      <t>ジチタイ</t>
    </rPh>
    <rPh sb="17" eb="19">
      <t>イリョウ</t>
    </rPh>
    <phoneticPr fontId="3"/>
  </si>
  <si>
    <t>市町村及び特別区（自治体医療）再掲</t>
    <rPh sb="0" eb="3">
      <t>シチョウソン</t>
    </rPh>
    <rPh sb="3" eb="4">
      <t>オヨ</t>
    </rPh>
    <rPh sb="5" eb="8">
      <t>トクベツク</t>
    </rPh>
    <rPh sb="9" eb="12">
      <t>ジチタイ</t>
    </rPh>
    <rPh sb="12" eb="14">
      <t>イリョウ</t>
    </rPh>
    <rPh sb="15" eb="17">
      <t>サイケイ</t>
    </rPh>
    <phoneticPr fontId="3"/>
  </si>
  <si>
    <t>社会保険診療報酬支払基金（特定Ｂ型肝炎ウイルス感染者給付金等の支給に関する特別措置法）</t>
    <rPh sb="0" eb="2">
      <t>シャカイ</t>
    </rPh>
    <rPh sb="2" eb="4">
      <t>ホケン</t>
    </rPh>
    <rPh sb="4" eb="6">
      <t>シンリョウ</t>
    </rPh>
    <rPh sb="6" eb="8">
      <t>ホウシュウ</t>
    </rPh>
    <rPh sb="8" eb="10">
      <t>シハライ</t>
    </rPh>
    <rPh sb="10" eb="12">
      <t>キキン</t>
    </rPh>
    <rPh sb="13" eb="15">
      <t>トクテイ</t>
    </rPh>
    <rPh sb="16" eb="17">
      <t>ガタ</t>
    </rPh>
    <rPh sb="17" eb="19">
      <t>カンエン</t>
    </rPh>
    <rPh sb="23" eb="26">
      <t>カンセンシャ</t>
    </rPh>
    <rPh sb="26" eb="29">
      <t>キュウフキン</t>
    </rPh>
    <rPh sb="29" eb="30">
      <t>トウ</t>
    </rPh>
    <rPh sb="31" eb="33">
      <t>シキュウ</t>
    </rPh>
    <rPh sb="34" eb="35">
      <t>カン</t>
    </rPh>
    <rPh sb="37" eb="39">
      <t>トクベツ</t>
    </rPh>
    <rPh sb="39" eb="42">
      <t>ソチホウ</t>
    </rPh>
    <phoneticPr fontId="3"/>
  </si>
  <si>
    <t>市町村及び特別区（老人保健法）</t>
    <rPh sb="0" eb="3">
      <t>シチョウソン</t>
    </rPh>
    <rPh sb="3" eb="4">
      <t>オヨ</t>
    </rPh>
    <rPh sb="5" eb="8">
      <t>トクベツク</t>
    </rPh>
    <rPh sb="9" eb="11">
      <t>ロウジン</t>
    </rPh>
    <rPh sb="11" eb="14">
      <t>ホケンホウ</t>
    </rPh>
    <phoneticPr fontId="3"/>
  </si>
  <si>
    <t>総　　　計</t>
    <rPh sb="0" eb="1">
      <t>フサ</t>
    </rPh>
    <rPh sb="4" eb="5">
      <t>ケイ</t>
    </rPh>
    <phoneticPr fontId="3"/>
  </si>
  <si>
    <t>　注１　共済組合及び健保組合の主たる事務所、従たる事務所、又は、これに準ずるもので、診療報酬支払を取り扱っているものの数について
　　　は、次表（イ）支部別契約履行状況のとおりである。</t>
    <rPh sb="1" eb="2">
      <t>チュウ</t>
    </rPh>
    <rPh sb="4" eb="6">
      <t>キョウサイ</t>
    </rPh>
    <rPh sb="6" eb="8">
      <t>クミアイ</t>
    </rPh>
    <rPh sb="8" eb="9">
      <t>オヨ</t>
    </rPh>
    <rPh sb="10" eb="12">
      <t>ケンポ</t>
    </rPh>
    <rPh sb="12" eb="14">
      <t>クミアイ</t>
    </rPh>
    <rPh sb="15" eb="16">
      <t>シュ</t>
    </rPh>
    <rPh sb="18" eb="20">
      <t>ジム</t>
    </rPh>
    <rPh sb="20" eb="21">
      <t>ショ</t>
    </rPh>
    <rPh sb="22" eb="23">
      <t>ジュウ</t>
    </rPh>
    <rPh sb="25" eb="27">
      <t>ジム</t>
    </rPh>
    <rPh sb="27" eb="28">
      <t>ショ</t>
    </rPh>
    <rPh sb="29" eb="30">
      <t>マタ</t>
    </rPh>
    <rPh sb="35" eb="36">
      <t>ジュン</t>
    </rPh>
    <rPh sb="42" eb="44">
      <t>シンリョウ</t>
    </rPh>
    <rPh sb="44" eb="46">
      <t>ホウシュウ</t>
    </rPh>
    <rPh sb="46" eb="48">
      <t>シハライ</t>
    </rPh>
    <rPh sb="49" eb="50">
      <t>ト</t>
    </rPh>
    <rPh sb="51" eb="52">
      <t>アツカ</t>
    </rPh>
    <phoneticPr fontId="3"/>
  </si>
  <si>
    <t>　　２　都道府県及び市区町村（生活保護法、残留邦人支援法、児童福祉法、母子保健法、感染症法、障害者の日常生活及び社会生活を総合的
      に支援するための法律、精神保健及び精神障害者福祉に関する法律、措置等医療、自治体医療）については、それぞれ契約都道府県及び
      市区町村の総数を記し、そのうち市区町村の数を括弧内に再掲したものである。</t>
    <rPh sb="4" eb="8">
      <t>トドウフケン</t>
    </rPh>
    <rPh sb="8" eb="9">
      <t>オヨ</t>
    </rPh>
    <rPh sb="10" eb="12">
      <t>シク</t>
    </rPh>
    <rPh sb="12" eb="14">
      <t>チョウソン</t>
    </rPh>
    <rPh sb="15" eb="17">
      <t>セイカツ</t>
    </rPh>
    <rPh sb="17" eb="20">
      <t>ホゴホウ</t>
    </rPh>
    <rPh sb="29" eb="31">
      <t>ジドウ</t>
    </rPh>
    <rPh sb="31" eb="33">
      <t>フクシ</t>
    </rPh>
    <rPh sb="33" eb="34">
      <t>ホウ</t>
    </rPh>
    <rPh sb="86" eb="87">
      <t>オヨ</t>
    </rPh>
    <rPh sb="90" eb="92">
      <t>ショウガイ</t>
    </rPh>
    <rPh sb="92" eb="93">
      <t>シャ</t>
    </rPh>
    <rPh sb="93" eb="95">
      <t>フクシ</t>
    </rPh>
    <rPh sb="96" eb="97">
      <t>カン</t>
    </rPh>
    <phoneticPr fontId="3"/>
  </si>
  <si>
    <t>　　３　「種別」欄の「都道府県（特定疾患等）」の「等」には、「水俣病総合対策費の国庫補助について」に基づく療養の給付及びこれに相
　　　当する給付に係る審査支払事務に関する新潟県知事、熊本県知事、鹿児島県知事及び新潟市長との契約、「茨城県神栖町における有機ヒ
　　　素化合物による環境汚染及び健康被害に係る緊急措置事業要綱」に基づく審査支払事務に関する茨城県知事との契約及び「メチル水銀の
　　　健康影響に係る調査研究事業について」に基づく研究治療費の支給に係る審査支払事務に関する熊本県知事との契約が含まれている。</t>
    <rPh sb="68" eb="69">
      <t>トウ</t>
    </rPh>
    <phoneticPr fontId="3"/>
  </si>
  <si>
    <t>　　４　「種別」欄の「社会保険診療報酬支払基金（特定Ｂ型肝炎ウイルス感染者給付金等の支給に関する特別措置法）」については、社会保
      険診療報酬支払基金が実施機関であるため、契約は行っていない。</t>
    <rPh sb="5" eb="7">
      <t>シュベツ</t>
    </rPh>
    <rPh sb="8" eb="9">
      <t>ラン</t>
    </rPh>
    <rPh sb="24" eb="26">
      <t>トクテイ</t>
    </rPh>
    <rPh sb="27" eb="28">
      <t>ガタ</t>
    </rPh>
    <rPh sb="28" eb="30">
      <t>カンエン</t>
    </rPh>
    <rPh sb="34" eb="36">
      <t>カンセン</t>
    </rPh>
    <rPh sb="36" eb="37">
      <t>シャ</t>
    </rPh>
    <rPh sb="37" eb="41">
      <t>キュウフキンナド</t>
    </rPh>
    <rPh sb="42" eb="44">
      <t>シキュウ</t>
    </rPh>
    <rPh sb="45" eb="46">
      <t>カン</t>
    </rPh>
    <rPh sb="48" eb="50">
      <t>トクベツ</t>
    </rPh>
    <rPh sb="50" eb="53">
      <t>ソチホウ</t>
    </rPh>
    <rPh sb="61" eb="63">
      <t>シャカイ</t>
    </rPh>
    <rPh sb="72" eb="74">
      <t>シンリョウ</t>
    </rPh>
    <rPh sb="77" eb="78">
      <t>バライ</t>
    </rPh>
    <rPh sb="78" eb="80">
      <t>キキン</t>
    </rPh>
    <rPh sb="81" eb="83">
      <t>ジッシ</t>
    </rPh>
    <rPh sb="83" eb="85">
      <t>キカン</t>
    </rPh>
    <rPh sb="91" eb="93">
      <t>ケイヤク</t>
    </rPh>
    <rPh sb="94" eb="95">
      <t>オコナ</t>
    </rPh>
    <phoneticPr fontId="3"/>
  </si>
  <si>
    <t>支部別</t>
    <rPh sb="0" eb="2">
      <t>シブ</t>
    </rPh>
    <rPh sb="2" eb="3">
      <t>ベツ</t>
    </rPh>
    <phoneticPr fontId="3"/>
  </si>
  <si>
    <t>協会けんぽ</t>
    <rPh sb="0" eb="2">
      <t>キョウカイ</t>
    </rPh>
    <phoneticPr fontId="3"/>
  </si>
  <si>
    <t>共 済 組 合</t>
    <rPh sb="0" eb="3">
      <t>キョウサイ</t>
    </rPh>
    <rPh sb="4" eb="7">
      <t>クミアイ</t>
    </rPh>
    <phoneticPr fontId="3"/>
  </si>
  <si>
    <t>健 保 組 合</t>
    <rPh sb="0" eb="3">
      <t>ケンポ</t>
    </rPh>
    <rPh sb="4" eb="7">
      <t>クミアイ</t>
    </rPh>
    <phoneticPr fontId="3"/>
  </si>
  <si>
    <t>都道府県・市及び特別区（感染症結核）</t>
    <rPh sb="0" eb="4">
      <t>トドウフケン</t>
    </rPh>
    <phoneticPr fontId="3"/>
  </si>
  <si>
    <t>都道府県・市町村及び特別区（生活保護法）</t>
    <rPh sb="0" eb="4">
      <t>トドウフケン</t>
    </rPh>
    <phoneticPr fontId="3"/>
  </si>
  <si>
    <t>健保
船員</t>
    <rPh sb="0" eb="2">
      <t>ケンポ</t>
    </rPh>
    <phoneticPr fontId="3"/>
  </si>
  <si>
    <t>計</t>
    <phoneticPr fontId="3"/>
  </si>
  <si>
    <t>主たる
事務所</t>
    <rPh sb="0" eb="1">
      <t>シュ</t>
    </rPh>
    <phoneticPr fontId="3"/>
  </si>
  <si>
    <t>従たる
事務所</t>
    <rPh sb="0" eb="1">
      <t>ジュウ</t>
    </rPh>
    <phoneticPr fontId="3"/>
  </si>
  <si>
    <t>従たる
事務所に
準ずるもの</t>
    <rPh sb="0" eb="1">
      <t>ジュウ</t>
    </rPh>
    <phoneticPr fontId="3"/>
  </si>
  <si>
    <t>計</t>
    <phoneticPr fontId="3"/>
  </si>
  <si>
    <t>平成23年3月</t>
    <rPh sb="0" eb="2">
      <t>ヘイセイ</t>
    </rPh>
    <rPh sb="4" eb="5">
      <t>ネン</t>
    </rPh>
    <rPh sb="5" eb="7">
      <t>３ガツ</t>
    </rPh>
    <phoneticPr fontId="3"/>
  </si>
  <si>
    <t>平成24年3月</t>
    <rPh sb="0" eb="2">
      <t>ヘイセイ</t>
    </rPh>
    <rPh sb="4" eb="5">
      <t>ネン</t>
    </rPh>
    <rPh sb="5" eb="7">
      <t>３ガツ</t>
    </rPh>
    <phoneticPr fontId="3"/>
  </si>
  <si>
    <t>平成25年3月</t>
    <rPh sb="0" eb="2">
      <t>ヘイセイ</t>
    </rPh>
    <rPh sb="4" eb="5">
      <t>ネン</t>
    </rPh>
    <rPh sb="5" eb="7">
      <t>３ガツ</t>
    </rPh>
    <phoneticPr fontId="3"/>
  </si>
  <si>
    <t>平成26年3月</t>
    <rPh sb="0" eb="2">
      <t>ヘイセイ</t>
    </rPh>
    <rPh sb="4" eb="5">
      <t>ネン</t>
    </rPh>
    <rPh sb="5" eb="7">
      <t>３ガツ</t>
    </rPh>
    <phoneticPr fontId="3"/>
  </si>
  <si>
    <t>平成27年3月</t>
    <rPh sb="0" eb="2">
      <t>ヘイセイ</t>
    </rPh>
    <rPh sb="4" eb="5">
      <t>ネン</t>
    </rPh>
    <rPh sb="5" eb="7">
      <t>３ガツ</t>
    </rPh>
    <phoneticPr fontId="3"/>
  </si>
  <si>
    <t>北海道</t>
    <rPh sb="0" eb="3">
      <t>ホッカイドウ</t>
    </rPh>
    <phoneticPr fontId="3"/>
  </si>
  <si>
    <t>青　森</t>
    <rPh sb="0" eb="3">
      <t>アオモリ</t>
    </rPh>
    <phoneticPr fontId="3"/>
  </si>
  <si>
    <t>岩　手</t>
    <rPh sb="0" eb="3">
      <t>イワテ</t>
    </rPh>
    <phoneticPr fontId="3"/>
  </si>
  <si>
    <t>宮　城</t>
    <rPh sb="0" eb="3">
      <t>ミヤギ</t>
    </rPh>
    <phoneticPr fontId="3"/>
  </si>
  <si>
    <t>秋　田</t>
    <rPh sb="0" eb="3">
      <t>アキタ</t>
    </rPh>
    <phoneticPr fontId="3"/>
  </si>
  <si>
    <t>山　形</t>
    <rPh sb="0" eb="3">
      <t>ヤマガタ</t>
    </rPh>
    <phoneticPr fontId="3"/>
  </si>
  <si>
    <t>福　島</t>
    <rPh sb="0" eb="3">
      <t>フクシマ</t>
    </rPh>
    <phoneticPr fontId="3"/>
  </si>
  <si>
    <t>茨　城</t>
    <rPh sb="0" eb="3">
      <t>イバラキ</t>
    </rPh>
    <phoneticPr fontId="3"/>
  </si>
  <si>
    <t>栃　木</t>
    <rPh sb="0" eb="3">
      <t>トチギ</t>
    </rPh>
    <phoneticPr fontId="3"/>
  </si>
  <si>
    <t>群　馬</t>
    <rPh sb="0" eb="3">
      <t>グンマ</t>
    </rPh>
    <phoneticPr fontId="3"/>
  </si>
  <si>
    <t>埼　玉</t>
    <rPh sb="0" eb="3">
      <t>サイタマ</t>
    </rPh>
    <phoneticPr fontId="3"/>
  </si>
  <si>
    <t>千　葉</t>
    <rPh sb="0" eb="3">
      <t>チバ</t>
    </rPh>
    <phoneticPr fontId="3"/>
  </si>
  <si>
    <t>東　京</t>
    <rPh sb="0" eb="3">
      <t>トウキョウ</t>
    </rPh>
    <phoneticPr fontId="3"/>
  </si>
  <si>
    <t>神奈川</t>
    <rPh sb="0" eb="3">
      <t>カナガワ</t>
    </rPh>
    <phoneticPr fontId="3"/>
  </si>
  <si>
    <t>新　潟</t>
    <rPh sb="0" eb="3">
      <t>ニイガタ</t>
    </rPh>
    <phoneticPr fontId="3"/>
  </si>
  <si>
    <t>富　山</t>
    <rPh sb="0" eb="3">
      <t>トヤマ</t>
    </rPh>
    <phoneticPr fontId="3"/>
  </si>
  <si>
    <t>石　川</t>
    <rPh sb="0" eb="3">
      <t>イシカワ</t>
    </rPh>
    <phoneticPr fontId="3"/>
  </si>
  <si>
    <t>福　井</t>
    <rPh sb="0" eb="3">
      <t>フクイ</t>
    </rPh>
    <phoneticPr fontId="3"/>
  </si>
  <si>
    <t>山　梨</t>
    <rPh sb="0" eb="3">
      <t>ヤマナシ</t>
    </rPh>
    <phoneticPr fontId="3"/>
  </si>
  <si>
    <t>長　野</t>
    <rPh sb="0" eb="3">
      <t>ナガノ</t>
    </rPh>
    <phoneticPr fontId="3"/>
  </si>
  <si>
    <t>岐　阜</t>
    <rPh sb="0" eb="3">
      <t>ギフ</t>
    </rPh>
    <phoneticPr fontId="3"/>
  </si>
  <si>
    <t>静　岡</t>
    <rPh sb="0" eb="3">
      <t>シズオカ</t>
    </rPh>
    <phoneticPr fontId="3"/>
  </si>
  <si>
    <t>愛　知</t>
    <rPh sb="0" eb="3">
      <t>アイチ</t>
    </rPh>
    <phoneticPr fontId="3"/>
  </si>
  <si>
    <t>三　重</t>
    <rPh sb="0" eb="3">
      <t>ミエ</t>
    </rPh>
    <phoneticPr fontId="3"/>
  </si>
  <si>
    <t>滋　賀</t>
    <rPh sb="0" eb="3">
      <t>シガ</t>
    </rPh>
    <phoneticPr fontId="3"/>
  </si>
  <si>
    <t>京　都</t>
    <rPh sb="0" eb="3">
      <t>キョウト</t>
    </rPh>
    <phoneticPr fontId="3"/>
  </si>
  <si>
    <t>大　阪</t>
    <rPh sb="0" eb="3">
      <t>オオサカ</t>
    </rPh>
    <phoneticPr fontId="3"/>
  </si>
  <si>
    <t>兵　庫</t>
    <rPh sb="0" eb="3">
      <t>ヒョウゴ</t>
    </rPh>
    <phoneticPr fontId="3"/>
  </si>
  <si>
    <t>奈　良</t>
    <rPh sb="0" eb="3">
      <t>ナラ</t>
    </rPh>
    <phoneticPr fontId="3"/>
  </si>
  <si>
    <t>和歌山</t>
    <rPh sb="0" eb="3">
      <t>ワカヤマ</t>
    </rPh>
    <phoneticPr fontId="3"/>
  </si>
  <si>
    <t>鳥　取</t>
    <rPh sb="0" eb="3">
      <t>トットリ</t>
    </rPh>
    <phoneticPr fontId="3"/>
  </si>
  <si>
    <t>島　根</t>
    <rPh sb="0" eb="3">
      <t>シマネ</t>
    </rPh>
    <phoneticPr fontId="3"/>
  </si>
  <si>
    <t>岡　山</t>
    <rPh sb="0" eb="3">
      <t>オカヤマ</t>
    </rPh>
    <phoneticPr fontId="3"/>
  </si>
  <si>
    <t>広　島</t>
    <rPh sb="0" eb="3">
      <t>ヒロシマ</t>
    </rPh>
    <phoneticPr fontId="3"/>
  </si>
  <si>
    <t>山　口</t>
    <rPh sb="0" eb="3">
      <t>ヤマグチ</t>
    </rPh>
    <phoneticPr fontId="3"/>
  </si>
  <si>
    <t>徳　島</t>
    <rPh sb="0" eb="3">
      <t>トクシマ</t>
    </rPh>
    <phoneticPr fontId="3"/>
  </si>
  <si>
    <t>香　川</t>
    <rPh sb="0" eb="3">
      <t>カガワ</t>
    </rPh>
    <phoneticPr fontId="3"/>
  </si>
  <si>
    <t>愛　媛</t>
    <rPh sb="0" eb="3">
      <t>エヒメ</t>
    </rPh>
    <phoneticPr fontId="3"/>
  </si>
  <si>
    <t>高　知</t>
    <rPh sb="0" eb="3">
      <t>コウチ</t>
    </rPh>
    <phoneticPr fontId="3"/>
  </si>
  <si>
    <t>福　岡</t>
    <rPh sb="0" eb="3">
      <t>フクオカ</t>
    </rPh>
    <phoneticPr fontId="3"/>
  </si>
  <si>
    <t>佐　賀</t>
    <rPh sb="0" eb="3">
      <t>サガ</t>
    </rPh>
    <phoneticPr fontId="3"/>
  </si>
  <si>
    <t>長　崎</t>
    <rPh sb="0" eb="3">
      <t>ナガサキ</t>
    </rPh>
    <phoneticPr fontId="3"/>
  </si>
  <si>
    <t>熊　本</t>
    <rPh sb="0" eb="3">
      <t>クマモト</t>
    </rPh>
    <phoneticPr fontId="3"/>
  </si>
  <si>
    <t>大　分</t>
    <rPh sb="0" eb="3">
      <t>オオイタ</t>
    </rPh>
    <phoneticPr fontId="3"/>
  </si>
  <si>
    <t>宮　崎</t>
    <rPh sb="0" eb="3">
      <t>ミヤザキ</t>
    </rPh>
    <phoneticPr fontId="3"/>
  </si>
  <si>
    <t>鹿児島</t>
    <rPh sb="0" eb="3">
      <t>カゴシマ</t>
    </rPh>
    <phoneticPr fontId="3"/>
  </si>
  <si>
    <t>沖　縄</t>
    <rPh sb="0" eb="3">
      <t>オキナワ</t>
    </rPh>
    <phoneticPr fontId="3"/>
  </si>
  <si>
    <t>注　本表掲載以外の各法に関するものは省略してある。</t>
    <rPh sb="0" eb="1">
      <t>チュウ</t>
    </rPh>
    <rPh sb="2" eb="3">
      <t>ホン</t>
    </rPh>
    <rPh sb="3" eb="4">
      <t>ヒョウ</t>
    </rPh>
    <rPh sb="4" eb="6">
      <t>ケイサイ</t>
    </rPh>
    <rPh sb="6" eb="8">
      <t>イガイ</t>
    </rPh>
    <rPh sb="9" eb="10">
      <t>カク</t>
    </rPh>
    <rPh sb="10" eb="11">
      <t>ホウ</t>
    </rPh>
    <rPh sb="12" eb="13">
      <t>カン</t>
    </rPh>
    <rPh sb="18" eb="20">
      <t>ショウリャク</t>
    </rPh>
    <phoneticPr fontId="3"/>
  </si>
  <si>
    <t>総　　　　　　　　　　計</t>
    <rPh sb="0" eb="12">
      <t>ソウケイ</t>
    </rPh>
    <phoneticPr fontId="3"/>
  </si>
  <si>
    <t>全国健康保険協会　　(健康保険）</t>
    <rPh sb="0" eb="2">
      <t>ゼンコク</t>
    </rPh>
    <rPh sb="2" eb="4">
      <t>ケンコウ</t>
    </rPh>
    <rPh sb="4" eb="6">
      <t>ホケン</t>
    </rPh>
    <rPh sb="6" eb="8">
      <t>キョウカイ</t>
    </rPh>
    <rPh sb="11" eb="13">
      <t>ケンコウ</t>
    </rPh>
    <rPh sb="13" eb="15">
      <t>ホケン</t>
    </rPh>
    <phoneticPr fontId="3"/>
  </si>
  <si>
    <t>全国健康保険協会　　(船員保険）</t>
    <rPh sb="0" eb="2">
      <t>ゼンコク</t>
    </rPh>
    <rPh sb="2" eb="4">
      <t>ケンコウ</t>
    </rPh>
    <rPh sb="4" eb="6">
      <t>ホケン</t>
    </rPh>
    <rPh sb="6" eb="8">
      <t>キョウカイ</t>
    </rPh>
    <rPh sb="11" eb="13">
      <t>センイン</t>
    </rPh>
    <rPh sb="13" eb="15">
      <t>ホケン</t>
    </rPh>
    <phoneticPr fontId="3"/>
  </si>
  <si>
    <t>共　　済　　組　　合</t>
    <rPh sb="0" eb="4">
      <t>キョウサイ</t>
    </rPh>
    <rPh sb="6" eb="10">
      <t>クミアイ</t>
    </rPh>
    <phoneticPr fontId="3"/>
  </si>
  <si>
    <t>健　　保　　組　　合</t>
    <rPh sb="0" eb="1">
      <t>ケン</t>
    </rPh>
    <rPh sb="3" eb="4">
      <t>ホ</t>
    </rPh>
    <rPh sb="6" eb="10">
      <t>クミアイ</t>
    </rPh>
    <phoneticPr fontId="3"/>
  </si>
  <si>
    <t>平成22年度</t>
    <rPh sb="0" eb="2">
      <t>ヘイセイ</t>
    </rPh>
    <rPh sb="4" eb="6">
      <t>ネンド</t>
    </rPh>
    <phoneticPr fontId="3"/>
  </si>
  <si>
    <t>平成23年度</t>
    <rPh sb="0" eb="2">
      <t>ヘイセイ</t>
    </rPh>
    <rPh sb="4" eb="6">
      <t>ネンド</t>
    </rPh>
    <phoneticPr fontId="3"/>
  </si>
  <si>
    <t>平成24年度</t>
  </si>
  <si>
    <t>平成25年度</t>
    <phoneticPr fontId="3"/>
  </si>
  <si>
    <t>平成26年度</t>
    <phoneticPr fontId="3"/>
  </si>
  <si>
    <t>青森</t>
    <rPh sb="0" eb="2">
      <t>アオモリ</t>
    </rPh>
    <phoneticPr fontId="3"/>
  </si>
  <si>
    <t>-</t>
    <phoneticPr fontId="3"/>
  </si>
  <si>
    <t>岩手</t>
    <rPh sb="0" eb="2">
      <t>イワテ</t>
    </rPh>
    <phoneticPr fontId="3"/>
  </si>
  <si>
    <t>-</t>
    <phoneticPr fontId="3"/>
  </si>
  <si>
    <t>宮城</t>
    <rPh sb="0" eb="2">
      <t>ミヤギ</t>
    </rPh>
    <phoneticPr fontId="3"/>
  </si>
  <si>
    <t>秋田</t>
    <rPh sb="0" eb="2">
      <t>アキタ</t>
    </rPh>
    <phoneticPr fontId="3"/>
  </si>
  <si>
    <t>山形</t>
    <rPh sb="0" eb="2">
      <t>ヤマガタ</t>
    </rPh>
    <phoneticPr fontId="3"/>
  </si>
  <si>
    <t>福島</t>
    <rPh sb="0" eb="2">
      <t>フクシマ</t>
    </rPh>
    <phoneticPr fontId="3"/>
  </si>
  <si>
    <t>茨城</t>
    <rPh sb="0" eb="2">
      <t>イバラキ</t>
    </rPh>
    <phoneticPr fontId="3"/>
  </si>
  <si>
    <t>栃木</t>
    <rPh sb="0" eb="2">
      <t>トチギ</t>
    </rPh>
    <phoneticPr fontId="3"/>
  </si>
  <si>
    <t>群馬</t>
    <rPh sb="0" eb="2">
      <t>グンマ</t>
    </rPh>
    <phoneticPr fontId="3"/>
  </si>
  <si>
    <t>埼玉</t>
    <rPh sb="0" eb="2">
      <t>サイタマ</t>
    </rPh>
    <phoneticPr fontId="3"/>
  </si>
  <si>
    <t>千葉</t>
    <rPh sb="0" eb="2">
      <t>チバ</t>
    </rPh>
    <phoneticPr fontId="3"/>
  </si>
  <si>
    <t>-</t>
    <phoneticPr fontId="3"/>
  </si>
  <si>
    <t>東京</t>
    <rPh sb="0" eb="2">
      <t>トウキョウ</t>
    </rPh>
    <phoneticPr fontId="3"/>
  </si>
  <si>
    <t>新潟</t>
    <rPh sb="0" eb="2">
      <t>ニイガタ</t>
    </rPh>
    <phoneticPr fontId="3"/>
  </si>
  <si>
    <t>富山</t>
    <rPh sb="0" eb="2">
      <t>トヤマ</t>
    </rPh>
    <phoneticPr fontId="3"/>
  </si>
  <si>
    <t>石川</t>
    <rPh sb="0" eb="2">
      <t>イシカワ</t>
    </rPh>
    <phoneticPr fontId="3"/>
  </si>
  <si>
    <t>福井</t>
    <rPh sb="0" eb="2">
      <t>フクイ</t>
    </rPh>
    <phoneticPr fontId="3"/>
  </si>
  <si>
    <t>山梨</t>
    <rPh sb="0" eb="2">
      <t>ヤマナシ</t>
    </rPh>
    <phoneticPr fontId="3"/>
  </si>
  <si>
    <t>長野</t>
    <rPh sb="0" eb="2">
      <t>ナガノ</t>
    </rPh>
    <phoneticPr fontId="3"/>
  </si>
  <si>
    <t>岐阜</t>
    <rPh sb="0" eb="2">
      <t>ギフ</t>
    </rPh>
    <phoneticPr fontId="3"/>
  </si>
  <si>
    <t>静岡</t>
    <rPh sb="0" eb="1">
      <t>シズ</t>
    </rPh>
    <rPh sb="1" eb="2">
      <t>オカ</t>
    </rPh>
    <phoneticPr fontId="3"/>
  </si>
  <si>
    <t>愛知</t>
    <rPh sb="0" eb="2">
      <t>アイチ</t>
    </rPh>
    <phoneticPr fontId="3"/>
  </si>
  <si>
    <t>三重</t>
    <rPh sb="0" eb="2">
      <t>ミエ</t>
    </rPh>
    <phoneticPr fontId="3"/>
  </si>
  <si>
    <t>滋賀</t>
    <rPh sb="0" eb="2">
      <t>シガ</t>
    </rPh>
    <phoneticPr fontId="3"/>
  </si>
  <si>
    <t>京都</t>
    <rPh sb="0" eb="2">
      <t>キョウト</t>
    </rPh>
    <phoneticPr fontId="3"/>
  </si>
  <si>
    <t>大阪</t>
    <rPh sb="0" eb="2">
      <t>オオサカ</t>
    </rPh>
    <phoneticPr fontId="3"/>
  </si>
  <si>
    <t>兵庫</t>
    <rPh sb="0" eb="2">
      <t>ヒョウゴ</t>
    </rPh>
    <phoneticPr fontId="3"/>
  </si>
  <si>
    <t>奈良</t>
    <rPh sb="0" eb="2">
      <t>ナラ</t>
    </rPh>
    <phoneticPr fontId="3"/>
  </si>
  <si>
    <t>鳥取</t>
    <rPh sb="0" eb="2">
      <t>トットリ</t>
    </rPh>
    <phoneticPr fontId="3"/>
  </si>
  <si>
    <t>島根</t>
    <rPh sb="0" eb="2">
      <t>シマネ</t>
    </rPh>
    <phoneticPr fontId="3"/>
  </si>
  <si>
    <t>岡山</t>
    <rPh sb="0" eb="2">
      <t>オカヤマ</t>
    </rPh>
    <phoneticPr fontId="3"/>
  </si>
  <si>
    <t>広島</t>
    <rPh sb="0" eb="2">
      <t>ヒロシマ</t>
    </rPh>
    <phoneticPr fontId="3"/>
  </si>
  <si>
    <t>山口</t>
    <rPh sb="0" eb="2">
      <t>ヤマグチ</t>
    </rPh>
    <phoneticPr fontId="3"/>
  </si>
  <si>
    <t>徳島</t>
    <rPh sb="0" eb="2">
      <t>トクシマ</t>
    </rPh>
    <phoneticPr fontId="3"/>
  </si>
  <si>
    <t>香川</t>
    <rPh sb="0" eb="2">
      <t>カガワ</t>
    </rPh>
    <phoneticPr fontId="3"/>
  </si>
  <si>
    <t>愛媛</t>
    <rPh sb="0" eb="2">
      <t>エヒメ</t>
    </rPh>
    <phoneticPr fontId="3"/>
  </si>
  <si>
    <t>高知</t>
    <rPh sb="0" eb="2">
      <t>コウチ</t>
    </rPh>
    <phoneticPr fontId="3"/>
  </si>
  <si>
    <t>福岡</t>
    <rPh sb="0" eb="2">
      <t>フクオカ</t>
    </rPh>
    <phoneticPr fontId="3"/>
  </si>
  <si>
    <t>佐賀</t>
    <rPh sb="0" eb="2">
      <t>サガ</t>
    </rPh>
    <phoneticPr fontId="3"/>
  </si>
  <si>
    <t>長崎</t>
    <rPh sb="0" eb="2">
      <t>ナガサキ</t>
    </rPh>
    <phoneticPr fontId="3"/>
  </si>
  <si>
    <t>熊本</t>
    <rPh sb="0" eb="2">
      <t>クマモト</t>
    </rPh>
    <phoneticPr fontId="3"/>
  </si>
  <si>
    <t>大分</t>
    <rPh sb="0" eb="2">
      <t>オオイタ</t>
    </rPh>
    <phoneticPr fontId="3"/>
  </si>
  <si>
    <t>宮崎</t>
    <rPh sb="0" eb="2">
      <t>ミヤザキ</t>
    </rPh>
    <phoneticPr fontId="3"/>
  </si>
  <si>
    <t>沖縄</t>
    <rPh sb="0" eb="2">
      <t>オキナワ</t>
    </rPh>
    <phoneticPr fontId="3"/>
  </si>
  <si>
    <t>政　　　府　　(自衛官等）</t>
    <rPh sb="0" eb="5">
      <t>セイフ</t>
    </rPh>
    <rPh sb="8" eb="11">
      <t>ジエイカン</t>
    </rPh>
    <rPh sb="11" eb="12">
      <t>トウ</t>
    </rPh>
    <phoneticPr fontId="3"/>
  </si>
  <si>
    <t>都道府県･市及び特別区(感染症結核）</t>
    <rPh sb="0" eb="4">
      <t>トドウフケン</t>
    </rPh>
    <rPh sb="5" eb="6">
      <t>シ</t>
    </rPh>
    <rPh sb="6" eb="7">
      <t>オヨ</t>
    </rPh>
    <rPh sb="8" eb="10">
      <t>トクベツ</t>
    </rPh>
    <rPh sb="10" eb="11">
      <t>ク</t>
    </rPh>
    <rPh sb="12" eb="15">
      <t>カンセンショウ</t>
    </rPh>
    <rPh sb="15" eb="17">
      <t>ケッカク</t>
    </rPh>
    <phoneticPr fontId="3"/>
  </si>
  <si>
    <t>都道府県・市町村及び特別区(生活保護)</t>
    <rPh sb="0" eb="4">
      <t>トドウフケン</t>
    </rPh>
    <rPh sb="5" eb="8">
      <t>シチョウソン</t>
    </rPh>
    <rPh sb="8" eb="9">
      <t>オヨ</t>
    </rPh>
    <rPh sb="10" eb="12">
      <t>トクベツ</t>
    </rPh>
    <rPh sb="12" eb="13">
      <t>ク</t>
    </rPh>
    <rPh sb="14" eb="16">
      <t>セイカツ</t>
    </rPh>
    <rPh sb="16" eb="18">
      <t>ホゴ</t>
    </rPh>
    <phoneticPr fontId="3"/>
  </si>
  <si>
    <t>政　　　　府　　(戦傷病者)</t>
    <rPh sb="0" eb="6">
      <t>セイフ</t>
    </rPh>
    <rPh sb="9" eb="11">
      <t>センショウ</t>
    </rPh>
    <rPh sb="11" eb="13">
      <t>ビョウシャ</t>
    </rPh>
    <phoneticPr fontId="3"/>
  </si>
  <si>
    <t>都道府県、市町村及び特別区(自立支援更生医療）</t>
    <rPh sb="0" eb="4">
      <t>トドウフケン</t>
    </rPh>
    <rPh sb="5" eb="8">
      <t>シチョウソン</t>
    </rPh>
    <rPh sb="8" eb="9">
      <t>オヨ</t>
    </rPh>
    <rPh sb="10" eb="12">
      <t>トクベツ</t>
    </rPh>
    <rPh sb="12" eb="13">
      <t>ク</t>
    </rPh>
    <rPh sb="14" eb="16">
      <t>ジリツ</t>
    </rPh>
    <rPh sb="16" eb="18">
      <t>シエン</t>
    </rPh>
    <rPh sb="18" eb="20">
      <t>コウセイ</t>
    </rPh>
    <rPh sb="20" eb="22">
      <t>イリョウ</t>
    </rPh>
    <phoneticPr fontId="3"/>
  </si>
  <si>
    <t>平成22年度</t>
  </si>
  <si>
    <t>平成23年度</t>
  </si>
  <si>
    <t>-</t>
    <phoneticPr fontId="3"/>
  </si>
  <si>
    <t>平成25年度</t>
    <phoneticPr fontId="3"/>
  </si>
  <si>
    <t>平成26年度</t>
    <phoneticPr fontId="3"/>
  </si>
  <si>
    <t>-</t>
    <phoneticPr fontId="3"/>
  </si>
  <si>
    <t>都道府県・市町村及び特別区(自立支援育成医療）</t>
    <rPh sb="0" eb="4">
      <t>トドウフケン</t>
    </rPh>
    <rPh sb="5" eb="6">
      <t>シ</t>
    </rPh>
    <rPh sb="6" eb="8">
      <t>マチムラ</t>
    </rPh>
    <rPh sb="8" eb="9">
      <t>オヨ</t>
    </rPh>
    <rPh sb="10" eb="13">
      <t>トクベツク</t>
    </rPh>
    <rPh sb="14" eb="16">
      <t>ジリツ</t>
    </rPh>
    <rPh sb="16" eb="18">
      <t>シエン</t>
    </rPh>
    <rPh sb="18" eb="20">
      <t>イクセイ</t>
    </rPh>
    <rPh sb="20" eb="22">
      <t>イリョウ</t>
    </rPh>
    <phoneticPr fontId="3"/>
  </si>
  <si>
    <t>都道府県・市及び特別区(児童福祉療育給付）</t>
    <rPh sb="0" eb="4">
      <t>トドウフケン</t>
    </rPh>
    <rPh sb="5" eb="6">
      <t>シ</t>
    </rPh>
    <rPh sb="6" eb="7">
      <t>オヨ</t>
    </rPh>
    <rPh sb="8" eb="10">
      <t>トクベツ</t>
    </rPh>
    <rPh sb="10" eb="11">
      <t>ク</t>
    </rPh>
    <rPh sb="12" eb="14">
      <t>ジドウ</t>
    </rPh>
    <rPh sb="14" eb="16">
      <t>フクシ</t>
    </rPh>
    <rPh sb="16" eb="18">
      <t>リョウイク</t>
    </rPh>
    <rPh sb="18" eb="20">
      <t>キュウフ</t>
    </rPh>
    <phoneticPr fontId="3"/>
  </si>
  <si>
    <t>政　　　府　　(原爆医療）</t>
    <rPh sb="0" eb="5">
      <t>セイフ</t>
    </rPh>
    <rPh sb="8" eb="10">
      <t>ゲンバク</t>
    </rPh>
    <rPh sb="10" eb="12">
      <t>イリョウ</t>
    </rPh>
    <phoneticPr fontId="3"/>
  </si>
  <si>
    <t>都道府県及び市(精神保健）</t>
    <rPh sb="0" eb="4">
      <t>トドウフケン</t>
    </rPh>
    <rPh sb="4" eb="5">
      <t>オヨ</t>
    </rPh>
    <rPh sb="6" eb="7">
      <t>シ</t>
    </rPh>
    <rPh sb="8" eb="10">
      <t>セイシン</t>
    </rPh>
    <rPh sb="10" eb="12">
      <t>ホケン</t>
    </rPh>
    <phoneticPr fontId="3"/>
  </si>
  <si>
    <t>都道府県及び市(自立支援精神通院医療）</t>
    <rPh sb="0" eb="4">
      <t>トドウフケン</t>
    </rPh>
    <rPh sb="4" eb="5">
      <t>オヨ</t>
    </rPh>
    <rPh sb="6" eb="7">
      <t>シ</t>
    </rPh>
    <rPh sb="8" eb="10">
      <t>ジリツ</t>
    </rPh>
    <rPh sb="10" eb="12">
      <t>シエン</t>
    </rPh>
    <rPh sb="12" eb="14">
      <t>セイシン</t>
    </rPh>
    <rPh sb="14" eb="16">
      <t>ツウイン</t>
    </rPh>
    <rPh sb="16" eb="18">
      <t>イリョウ</t>
    </rPh>
    <phoneticPr fontId="3"/>
  </si>
  <si>
    <t>-</t>
    <phoneticPr fontId="3"/>
  </si>
  <si>
    <t>平成24年度</t>
    <rPh sb="0" eb="2">
      <t>ヘイセイ</t>
    </rPh>
    <rPh sb="4" eb="6">
      <t>ネンド</t>
    </rPh>
    <phoneticPr fontId="3"/>
  </si>
  <si>
    <t>平成25年度</t>
    <rPh sb="0" eb="2">
      <t>ヘイセイ</t>
    </rPh>
    <rPh sb="4" eb="6">
      <t>ネンド</t>
    </rPh>
    <phoneticPr fontId="3"/>
  </si>
  <si>
    <t>平成26年度</t>
    <rPh sb="0" eb="2">
      <t>ヘイセイ</t>
    </rPh>
    <rPh sb="4" eb="6">
      <t>ネンド</t>
    </rPh>
    <phoneticPr fontId="3"/>
  </si>
  <si>
    <t>-</t>
    <phoneticPr fontId="3"/>
  </si>
  <si>
    <t>都道府県(麻薬取締）</t>
    <rPh sb="0" eb="4">
      <t>トドウフケン</t>
    </rPh>
    <rPh sb="5" eb="7">
      <t>マヤク</t>
    </rPh>
    <rPh sb="7" eb="9">
      <t>トリシマリ</t>
    </rPh>
    <phoneticPr fontId="3"/>
  </si>
  <si>
    <t>都道府県･市町村及び特別区(母子保健）</t>
    <rPh sb="0" eb="4">
      <t>トドウフケン</t>
    </rPh>
    <rPh sb="5" eb="6">
      <t>シ</t>
    </rPh>
    <rPh sb="6" eb="8">
      <t>マチムラ</t>
    </rPh>
    <rPh sb="8" eb="9">
      <t>オヨ</t>
    </rPh>
    <rPh sb="10" eb="12">
      <t>トクベツ</t>
    </rPh>
    <rPh sb="12" eb="13">
      <t>ク</t>
    </rPh>
    <rPh sb="14" eb="16">
      <t>ボシ</t>
    </rPh>
    <rPh sb="16" eb="18">
      <t>ホケン</t>
    </rPh>
    <phoneticPr fontId="3"/>
  </si>
  <si>
    <t>市町村及び特別区(自立支援療養介護）</t>
    <rPh sb="0" eb="3">
      <t>シチョウソン</t>
    </rPh>
    <rPh sb="3" eb="4">
      <t>オヨ</t>
    </rPh>
    <rPh sb="5" eb="8">
      <t>トクベツク</t>
    </rPh>
    <rPh sb="9" eb="11">
      <t>ジリツ</t>
    </rPh>
    <rPh sb="11" eb="13">
      <t>シエン</t>
    </rPh>
    <rPh sb="13" eb="15">
      <t>リョウヨウ</t>
    </rPh>
    <rPh sb="15" eb="17">
      <t>カイゴ</t>
    </rPh>
    <phoneticPr fontId="3"/>
  </si>
  <si>
    <t>都道府県･市町村及び特別区(中国残留）</t>
    <rPh sb="0" eb="4">
      <t>トドウフケン</t>
    </rPh>
    <rPh sb="5" eb="6">
      <t>シ</t>
    </rPh>
    <rPh sb="6" eb="8">
      <t>チョウソン</t>
    </rPh>
    <rPh sb="8" eb="9">
      <t>オヨ</t>
    </rPh>
    <rPh sb="10" eb="12">
      <t>トクベツ</t>
    </rPh>
    <rPh sb="12" eb="13">
      <t>ク</t>
    </rPh>
    <rPh sb="14" eb="16">
      <t>チュウゴク</t>
    </rPh>
    <rPh sb="16" eb="18">
      <t>ザンリュウ</t>
    </rPh>
    <phoneticPr fontId="3"/>
  </si>
  <si>
    <t>市町村及び特別区(老人保健）</t>
    <rPh sb="0" eb="3">
      <t>シチョウソン</t>
    </rPh>
    <rPh sb="3" eb="4">
      <t>オヨ</t>
    </rPh>
    <rPh sb="5" eb="7">
      <t>トクベツ</t>
    </rPh>
    <rPh sb="7" eb="8">
      <t>ク</t>
    </rPh>
    <rPh sb="9" eb="11">
      <t>ロウジン</t>
    </rPh>
    <rPh sb="11" eb="13">
      <t>ホケン</t>
    </rPh>
    <phoneticPr fontId="3"/>
  </si>
  <si>
    <t>-</t>
    <phoneticPr fontId="3"/>
  </si>
  <si>
    <t>都道府県･市及び特別区(感染症）</t>
    <rPh sb="0" eb="4">
      <t>トドウフケン</t>
    </rPh>
    <rPh sb="5" eb="6">
      <t>シ</t>
    </rPh>
    <rPh sb="6" eb="7">
      <t>オヨ</t>
    </rPh>
    <rPh sb="8" eb="10">
      <t>トクベツ</t>
    </rPh>
    <rPh sb="10" eb="11">
      <t>ク</t>
    </rPh>
    <rPh sb="12" eb="15">
      <t>カンセンショウ</t>
    </rPh>
    <phoneticPr fontId="3"/>
  </si>
  <si>
    <t>地方厚生局(医療観察）</t>
    <rPh sb="0" eb="5">
      <t>チホウコウセイキョク</t>
    </rPh>
    <rPh sb="6" eb="8">
      <t>イリョウ</t>
    </rPh>
    <rPh sb="8" eb="10">
      <t>カンサツ</t>
    </rPh>
    <phoneticPr fontId="3"/>
  </si>
  <si>
    <t>都道府県(肝炎）</t>
    <rPh sb="0" eb="4">
      <t>トドウフケン</t>
    </rPh>
    <rPh sb="5" eb="7">
      <t>カンエン</t>
    </rPh>
    <phoneticPr fontId="3"/>
  </si>
  <si>
    <t>政　　　　府　　(特例高齢者）</t>
    <rPh sb="0" eb="1">
      <t>セイ</t>
    </rPh>
    <rPh sb="5" eb="6">
      <t>フ</t>
    </rPh>
    <rPh sb="9" eb="11">
      <t>トクレイ</t>
    </rPh>
    <rPh sb="11" eb="14">
      <t>コウレイシャ</t>
    </rPh>
    <phoneticPr fontId="3"/>
  </si>
  <si>
    <t>政　　　　府　　(老人被爆)</t>
    <rPh sb="0" eb="6">
      <t>セイフ</t>
    </rPh>
    <rPh sb="9" eb="11">
      <t>ロウジン</t>
    </rPh>
    <rPh sb="11" eb="13">
      <t>ヒバク</t>
    </rPh>
    <phoneticPr fontId="3"/>
  </si>
  <si>
    <t>-</t>
    <phoneticPr fontId="3"/>
  </si>
  <si>
    <t>平成25年度</t>
    <phoneticPr fontId="3"/>
  </si>
  <si>
    <t>平成26年度</t>
    <phoneticPr fontId="3"/>
  </si>
  <si>
    <t>都道府県(特定疾患等）</t>
    <rPh sb="0" eb="4">
      <t>トドウフケン</t>
    </rPh>
    <rPh sb="5" eb="7">
      <t>トクテイ</t>
    </rPh>
    <rPh sb="7" eb="9">
      <t>シッカン</t>
    </rPh>
    <rPh sb="9" eb="10">
      <t>ナド</t>
    </rPh>
    <phoneticPr fontId="3"/>
  </si>
  <si>
    <t>都道府県及び市(小児慢性）</t>
    <rPh sb="0" eb="4">
      <t>トドウフケン</t>
    </rPh>
    <rPh sb="4" eb="5">
      <t>オヨ</t>
    </rPh>
    <rPh sb="6" eb="7">
      <t>シ</t>
    </rPh>
    <rPh sb="8" eb="10">
      <t>ショウニ</t>
    </rPh>
    <rPh sb="10" eb="12">
      <t>マンセイ</t>
    </rPh>
    <phoneticPr fontId="3"/>
  </si>
  <si>
    <t>都道府県・市及び特別区(措置等医療）</t>
    <rPh sb="0" eb="4">
      <t>トドウフケン</t>
    </rPh>
    <rPh sb="5" eb="6">
      <t>シ</t>
    </rPh>
    <rPh sb="6" eb="7">
      <t>オヨ</t>
    </rPh>
    <rPh sb="8" eb="10">
      <t>トクベツ</t>
    </rPh>
    <rPh sb="10" eb="11">
      <t>ク</t>
    </rPh>
    <rPh sb="12" eb="14">
      <t>ソチ</t>
    </rPh>
    <rPh sb="14" eb="15">
      <t>トウ</t>
    </rPh>
    <rPh sb="15" eb="17">
      <t>イリョウ</t>
    </rPh>
    <phoneticPr fontId="3"/>
  </si>
  <si>
    <t>都道府県（難病医療）</t>
    <rPh sb="0" eb="4">
      <t>トドウフケン</t>
    </rPh>
    <rPh sb="5" eb="7">
      <t>ナンビョウ</t>
    </rPh>
    <rPh sb="7" eb="9">
      <t>イリョウ</t>
    </rPh>
    <phoneticPr fontId="3"/>
  </si>
  <si>
    <t>社会保険診療報酬支払基金（特定Ｂ型肝炎）</t>
    <rPh sb="0" eb="2">
      <t>シャカイ</t>
    </rPh>
    <rPh sb="2" eb="4">
      <t>ホケン</t>
    </rPh>
    <rPh sb="4" eb="6">
      <t>シンリョウ</t>
    </rPh>
    <rPh sb="6" eb="8">
      <t>ホウシュウ</t>
    </rPh>
    <rPh sb="8" eb="10">
      <t>シハライ</t>
    </rPh>
    <rPh sb="10" eb="12">
      <t>キキン</t>
    </rPh>
    <rPh sb="13" eb="15">
      <t>トクテイ</t>
    </rPh>
    <rPh sb="16" eb="17">
      <t>ガタ</t>
    </rPh>
    <rPh sb="17" eb="19">
      <t>カンエン</t>
    </rPh>
    <phoneticPr fontId="3"/>
  </si>
  <si>
    <t>環境再生保全機構(石綿救済）</t>
    <rPh sb="0" eb="2">
      <t>カンキョウ</t>
    </rPh>
    <rPh sb="2" eb="4">
      <t>サイセイ</t>
    </rPh>
    <rPh sb="4" eb="6">
      <t>ホゼン</t>
    </rPh>
    <rPh sb="6" eb="8">
      <t>キコウ</t>
    </rPh>
    <rPh sb="9" eb="11">
      <t>イシワタ</t>
    </rPh>
    <rPh sb="11" eb="13">
      <t>キュウサイ</t>
    </rPh>
    <phoneticPr fontId="3"/>
  </si>
  <si>
    <r>
      <t>都道府県・市町村及び特別区</t>
    </r>
    <r>
      <rPr>
        <sz val="10"/>
        <rFont val="ＭＳ 明朝"/>
        <family val="1"/>
        <charset val="128"/>
      </rPr>
      <t>(児童福祉障害児入所等医療）</t>
    </r>
    <rPh sb="0" eb="4">
      <t>トドウフケン</t>
    </rPh>
    <rPh sb="5" eb="8">
      <t>シチョウソン</t>
    </rPh>
    <rPh sb="8" eb="9">
      <t>オヨ</t>
    </rPh>
    <rPh sb="10" eb="13">
      <t>トクベツク</t>
    </rPh>
    <rPh sb="14" eb="16">
      <t>ジドウ</t>
    </rPh>
    <rPh sb="16" eb="18">
      <t>フクシ</t>
    </rPh>
    <rPh sb="18" eb="21">
      <t>ショウガイジ</t>
    </rPh>
    <rPh sb="21" eb="23">
      <t>ニュウショ</t>
    </rPh>
    <rPh sb="23" eb="24">
      <t>トウ</t>
    </rPh>
    <rPh sb="24" eb="26">
      <t>イリョウ</t>
    </rPh>
    <phoneticPr fontId="3"/>
  </si>
  <si>
    <t>都道府県・市町村(自治体医療）</t>
    <rPh sb="0" eb="4">
      <t>トドウフケン</t>
    </rPh>
    <rPh sb="5" eb="6">
      <t>シ</t>
    </rPh>
    <rPh sb="6" eb="8">
      <t>チョウソン</t>
    </rPh>
    <rPh sb="9" eb="12">
      <t>ジチタイ</t>
    </rPh>
    <rPh sb="12" eb="14">
      <t>イリョウ</t>
    </rPh>
    <phoneticPr fontId="3"/>
  </si>
  <si>
    <t>共          済          組          合</t>
    <rPh sb="0" eb="12">
      <t>キョウサイ</t>
    </rPh>
    <rPh sb="22" eb="34">
      <t>クミアイ</t>
    </rPh>
    <phoneticPr fontId="3"/>
  </si>
  <si>
    <t>診       療       報       酬</t>
    <rPh sb="0" eb="9">
      <t>シンリョウ</t>
    </rPh>
    <rPh sb="16" eb="25">
      <t>ホウシュウ</t>
    </rPh>
    <phoneticPr fontId="3"/>
  </si>
  <si>
    <t>委               託               金</t>
    <rPh sb="0" eb="17">
      <t>イタク</t>
    </rPh>
    <rPh sb="32" eb="33">
      <t>キン</t>
    </rPh>
    <phoneticPr fontId="3"/>
  </si>
  <si>
    <t>請求額</t>
    <rPh sb="0" eb="2">
      <t>セイキュウ</t>
    </rPh>
    <rPh sb="2" eb="3">
      <t>ガク</t>
    </rPh>
    <phoneticPr fontId="3"/>
  </si>
  <si>
    <t>収入額</t>
    <rPh sb="0" eb="2">
      <t>シュウニュウ</t>
    </rPh>
    <rPh sb="2" eb="3">
      <t>ガク</t>
    </rPh>
    <phoneticPr fontId="3"/>
  </si>
  <si>
    <t>収入</t>
    <rPh sb="0" eb="2">
      <t>シュウニュウ</t>
    </rPh>
    <phoneticPr fontId="3"/>
  </si>
  <si>
    <t>未済額</t>
    <rPh sb="0" eb="2">
      <t>ミサイ</t>
    </rPh>
    <rPh sb="2" eb="3">
      <t>ガク</t>
    </rPh>
    <phoneticPr fontId="3"/>
  </si>
  <si>
    <t>年度中</t>
    <rPh sb="0" eb="3">
      <t>ネンドチュウ</t>
    </rPh>
    <phoneticPr fontId="3"/>
  </si>
  <si>
    <t>累   計</t>
    <rPh sb="0" eb="5">
      <t>ルイケイ</t>
    </rPh>
    <phoneticPr fontId="3"/>
  </si>
  <si>
    <t>平成22年度</t>
    <rPh sb="0" eb="2">
      <t>ヘイセイ</t>
    </rPh>
    <rPh sb="4" eb="6">
      <t>ネンド</t>
    </rPh>
    <phoneticPr fontId="2"/>
  </si>
  <si>
    <t>平成23年度</t>
    <rPh sb="0" eb="2">
      <t>ヘイセイ</t>
    </rPh>
    <rPh sb="4" eb="6">
      <t>ネンド</t>
    </rPh>
    <phoneticPr fontId="2"/>
  </si>
  <si>
    <t>平成24年度</t>
    <rPh sb="0" eb="2">
      <t>ヘイセイ</t>
    </rPh>
    <rPh sb="4" eb="6">
      <t>ネンド</t>
    </rPh>
    <phoneticPr fontId="2"/>
  </si>
  <si>
    <t>平成25年度</t>
    <rPh sb="0" eb="2">
      <t>ヘイセイ</t>
    </rPh>
    <rPh sb="4" eb="6">
      <t>ネンド</t>
    </rPh>
    <phoneticPr fontId="2"/>
  </si>
  <si>
    <t>平成26年度</t>
    <rPh sb="0" eb="2">
      <t>ヘイセイ</t>
    </rPh>
    <rPh sb="4" eb="6">
      <t>ネンド</t>
    </rPh>
    <phoneticPr fontId="2"/>
  </si>
  <si>
    <t>北海道</t>
    <rPh sb="0" eb="3">
      <t>ホッカイドウ</t>
    </rPh>
    <phoneticPr fontId="2"/>
  </si>
  <si>
    <t>青　森</t>
    <rPh sb="0" eb="3">
      <t>アオモリ</t>
    </rPh>
    <phoneticPr fontId="2"/>
  </si>
  <si>
    <t>-</t>
    <phoneticPr fontId="3"/>
  </si>
  <si>
    <t>岩　手</t>
    <rPh sb="0" eb="3">
      <t>イワテ</t>
    </rPh>
    <phoneticPr fontId="2"/>
  </si>
  <si>
    <t>宮　城</t>
    <rPh sb="0" eb="3">
      <t>ミヤギ</t>
    </rPh>
    <phoneticPr fontId="2"/>
  </si>
  <si>
    <t>秋　田</t>
    <rPh sb="0" eb="3">
      <t>アキタ</t>
    </rPh>
    <phoneticPr fontId="2"/>
  </si>
  <si>
    <t>山　形</t>
    <rPh sb="0" eb="3">
      <t>ヤマガタ</t>
    </rPh>
    <phoneticPr fontId="2"/>
  </si>
  <si>
    <t>福　島</t>
    <rPh sb="0" eb="3">
      <t>フクシマ</t>
    </rPh>
    <phoneticPr fontId="2"/>
  </si>
  <si>
    <t>茨　城</t>
    <rPh sb="0" eb="3">
      <t>イバラキ</t>
    </rPh>
    <phoneticPr fontId="2"/>
  </si>
  <si>
    <t>栃　木</t>
    <rPh sb="0" eb="3">
      <t>トチギ</t>
    </rPh>
    <phoneticPr fontId="2"/>
  </si>
  <si>
    <t>群　馬</t>
    <rPh sb="0" eb="3">
      <t>グンマ</t>
    </rPh>
    <phoneticPr fontId="2"/>
  </si>
  <si>
    <t>埼　玉</t>
    <rPh sb="0" eb="3">
      <t>サイタマ</t>
    </rPh>
    <phoneticPr fontId="2"/>
  </si>
  <si>
    <t>千　葉</t>
    <rPh sb="0" eb="3">
      <t>チバ</t>
    </rPh>
    <phoneticPr fontId="2"/>
  </si>
  <si>
    <t>東　京</t>
    <rPh sb="0" eb="3">
      <t>トウキョウ</t>
    </rPh>
    <phoneticPr fontId="2"/>
  </si>
  <si>
    <t>神奈川</t>
    <rPh sb="0" eb="3">
      <t>カナガワ</t>
    </rPh>
    <phoneticPr fontId="2"/>
  </si>
  <si>
    <t>新　潟</t>
    <rPh sb="0" eb="3">
      <t>ニイガタ</t>
    </rPh>
    <phoneticPr fontId="2"/>
  </si>
  <si>
    <t>富　山</t>
    <rPh sb="0" eb="3">
      <t>トヤマ</t>
    </rPh>
    <phoneticPr fontId="2"/>
  </si>
  <si>
    <t>石　川</t>
    <rPh sb="0" eb="3">
      <t>イシカワ</t>
    </rPh>
    <phoneticPr fontId="2"/>
  </si>
  <si>
    <t>福　井</t>
    <rPh sb="0" eb="3">
      <t>フクイ</t>
    </rPh>
    <phoneticPr fontId="2"/>
  </si>
  <si>
    <t>山　梨</t>
    <rPh sb="0" eb="3">
      <t>ヤマナシ</t>
    </rPh>
    <phoneticPr fontId="2"/>
  </si>
  <si>
    <t>長　野</t>
    <rPh sb="0" eb="3">
      <t>ナガノ</t>
    </rPh>
    <phoneticPr fontId="2"/>
  </si>
  <si>
    <t>岐　阜</t>
    <rPh sb="0" eb="3">
      <t>ギフ</t>
    </rPh>
    <phoneticPr fontId="2"/>
  </si>
  <si>
    <t>静　岡</t>
    <rPh sb="0" eb="3">
      <t>シズオカ</t>
    </rPh>
    <phoneticPr fontId="2"/>
  </si>
  <si>
    <t>愛　知</t>
    <rPh sb="0" eb="3">
      <t>アイチ</t>
    </rPh>
    <phoneticPr fontId="2"/>
  </si>
  <si>
    <t>三　重</t>
    <rPh sb="0" eb="3">
      <t>ミエ</t>
    </rPh>
    <phoneticPr fontId="2"/>
  </si>
  <si>
    <t>滋　賀</t>
    <rPh sb="0" eb="3">
      <t>シガ</t>
    </rPh>
    <phoneticPr fontId="2"/>
  </si>
  <si>
    <t>京　都</t>
    <rPh sb="0" eb="3">
      <t>キョウト</t>
    </rPh>
    <phoneticPr fontId="2"/>
  </si>
  <si>
    <t>大　阪</t>
    <rPh sb="0" eb="3">
      <t>オオサカ</t>
    </rPh>
    <phoneticPr fontId="2"/>
  </si>
  <si>
    <t>兵　庫</t>
    <rPh sb="0" eb="3">
      <t>ヒョウゴ</t>
    </rPh>
    <phoneticPr fontId="2"/>
  </si>
  <si>
    <t>奈　良</t>
    <rPh sb="0" eb="3">
      <t>ナラ</t>
    </rPh>
    <phoneticPr fontId="2"/>
  </si>
  <si>
    <t>和歌山</t>
    <rPh sb="0" eb="3">
      <t>ワカヤマ</t>
    </rPh>
    <phoneticPr fontId="2"/>
  </si>
  <si>
    <t>鳥　取</t>
    <rPh sb="0" eb="3">
      <t>トットリ</t>
    </rPh>
    <phoneticPr fontId="2"/>
  </si>
  <si>
    <t>島　根</t>
    <rPh sb="0" eb="3">
      <t>シマネ</t>
    </rPh>
    <phoneticPr fontId="2"/>
  </si>
  <si>
    <t>岡　山</t>
    <rPh sb="0" eb="3">
      <t>オカヤマ</t>
    </rPh>
    <phoneticPr fontId="2"/>
  </si>
  <si>
    <t>広　島</t>
    <rPh sb="0" eb="3">
      <t>ヒロシマ</t>
    </rPh>
    <phoneticPr fontId="2"/>
  </si>
  <si>
    <t>山　口</t>
    <rPh sb="0" eb="3">
      <t>ヤマグチ</t>
    </rPh>
    <phoneticPr fontId="2"/>
  </si>
  <si>
    <t>徳　島</t>
    <rPh sb="0" eb="3">
      <t>トクシマ</t>
    </rPh>
    <phoneticPr fontId="2"/>
  </si>
  <si>
    <t>香　川</t>
    <rPh sb="0" eb="3">
      <t>カガワ</t>
    </rPh>
    <phoneticPr fontId="2"/>
  </si>
  <si>
    <t>愛　媛</t>
    <rPh sb="0" eb="3">
      <t>エヒメ</t>
    </rPh>
    <phoneticPr fontId="2"/>
  </si>
  <si>
    <t>高　知</t>
    <rPh sb="0" eb="3">
      <t>コウチ</t>
    </rPh>
    <phoneticPr fontId="2"/>
  </si>
  <si>
    <t>福　岡</t>
    <rPh sb="0" eb="3">
      <t>フクオカ</t>
    </rPh>
    <phoneticPr fontId="2"/>
  </si>
  <si>
    <t>佐　賀</t>
    <rPh sb="0" eb="3">
      <t>サガ</t>
    </rPh>
    <phoneticPr fontId="2"/>
  </si>
  <si>
    <t>長　崎</t>
    <rPh sb="0" eb="3">
      <t>ナガサキ</t>
    </rPh>
    <phoneticPr fontId="2"/>
  </si>
  <si>
    <t>熊　本</t>
    <rPh sb="0" eb="3">
      <t>クマモト</t>
    </rPh>
    <phoneticPr fontId="2"/>
  </si>
  <si>
    <t>大　分</t>
    <rPh sb="0" eb="3">
      <t>オオイタ</t>
    </rPh>
    <phoneticPr fontId="2"/>
  </si>
  <si>
    <t>宮　崎</t>
    <rPh sb="0" eb="3">
      <t>ミヤザキ</t>
    </rPh>
    <phoneticPr fontId="2"/>
  </si>
  <si>
    <t>鹿児島</t>
    <rPh sb="0" eb="3">
      <t>カゴシマ</t>
    </rPh>
    <phoneticPr fontId="2"/>
  </si>
  <si>
    <t>沖　縄</t>
    <rPh sb="0" eb="3">
      <t>オキナワ</t>
    </rPh>
    <phoneticPr fontId="2"/>
  </si>
  <si>
    <t>本部</t>
    <rPh sb="0" eb="2">
      <t>ホンブ</t>
    </rPh>
    <phoneticPr fontId="2"/>
  </si>
  <si>
    <t>健          保          組          合</t>
    <rPh sb="0" eb="1">
      <t>ケン</t>
    </rPh>
    <rPh sb="11" eb="12">
      <t>ホ</t>
    </rPh>
    <rPh sb="22" eb="34">
      <t>クミアイ</t>
    </rPh>
    <phoneticPr fontId="3"/>
  </si>
  <si>
    <t>第5表　支部別保険者別診療報酬等支払状況</t>
    <rPh sb="0" eb="1">
      <t>ダイ</t>
    </rPh>
    <rPh sb="2" eb="3">
      <t>ヒョウ</t>
    </rPh>
    <rPh sb="4" eb="6">
      <t>シブ</t>
    </rPh>
    <rPh sb="6" eb="7">
      <t>ベツ</t>
    </rPh>
    <rPh sb="7" eb="10">
      <t>ホケンシャ</t>
    </rPh>
    <rPh sb="10" eb="11">
      <t>ベツ</t>
    </rPh>
    <rPh sb="11" eb="13">
      <t>シンリョウ</t>
    </rPh>
    <rPh sb="13" eb="16">
      <t>ホウシュウトウ</t>
    </rPh>
    <rPh sb="16" eb="18">
      <t>シハライ</t>
    </rPh>
    <rPh sb="18" eb="20">
      <t>ジョウキョウ</t>
    </rPh>
    <phoneticPr fontId="10"/>
  </si>
  <si>
    <t>第5表（続）　支部別保険者別診療報酬等支払状況</t>
    <rPh sb="0" eb="1">
      <t>ダイ</t>
    </rPh>
    <rPh sb="2" eb="3">
      <t>ヒョウ</t>
    </rPh>
    <rPh sb="4" eb="5">
      <t>ゾク</t>
    </rPh>
    <rPh sb="7" eb="9">
      <t>シブ</t>
    </rPh>
    <rPh sb="9" eb="10">
      <t>ベツ</t>
    </rPh>
    <rPh sb="10" eb="13">
      <t>ホケンシャ</t>
    </rPh>
    <rPh sb="13" eb="14">
      <t>ベツ</t>
    </rPh>
    <rPh sb="14" eb="16">
      <t>シンリョウ</t>
    </rPh>
    <rPh sb="16" eb="19">
      <t>ホウシュウトウ</t>
    </rPh>
    <rPh sb="19" eb="21">
      <t>シハライ</t>
    </rPh>
    <rPh sb="21" eb="23">
      <t>ジョウキョウ</t>
    </rPh>
    <phoneticPr fontId="10"/>
  </si>
  <si>
    <t>第１表（続）　　契　約　の　状　況</t>
    <rPh sb="0" eb="1">
      <t>ダイ</t>
    </rPh>
    <rPh sb="2" eb="3">
      <t>ヒョウ</t>
    </rPh>
    <rPh sb="4" eb="5">
      <t>ゾク</t>
    </rPh>
    <rPh sb="8" eb="9">
      <t>チギリ</t>
    </rPh>
    <rPh sb="10" eb="11">
      <t>ヤク</t>
    </rPh>
    <rPh sb="14" eb="15">
      <t>ジョウ</t>
    </rPh>
    <rPh sb="16" eb="17">
      <t>キョウ</t>
    </rPh>
    <phoneticPr fontId="3"/>
  </si>
  <si>
    <t>（イ）　支部別契約履行状況（請求窓口数）</t>
    <rPh sb="4" eb="6">
      <t>シブ</t>
    </rPh>
    <rPh sb="6" eb="7">
      <t>ベツ</t>
    </rPh>
    <rPh sb="7" eb="9">
      <t>ケイヤク</t>
    </rPh>
    <rPh sb="9" eb="11">
      <t>リコウ</t>
    </rPh>
    <rPh sb="11" eb="13">
      <t>ジョウキョウ</t>
    </rPh>
    <rPh sb="14" eb="16">
      <t>セイキュウ</t>
    </rPh>
    <rPh sb="16" eb="18">
      <t>マドグチ</t>
    </rPh>
    <rPh sb="18" eb="19">
      <t>スウ</t>
    </rPh>
    <phoneticPr fontId="3"/>
  </si>
  <si>
    <t>第6表　支部別組合関係診療報酬等及び委託金収入状況</t>
    <rPh sb="0" eb="1">
      <t>ダイ</t>
    </rPh>
    <rPh sb="2" eb="3">
      <t>ヒョウ</t>
    </rPh>
    <rPh sb="4" eb="6">
      <t>シブ</t>
    </rPh>
    <rPh sb="6" eb="7">
      <t>ベツ</t>
    </rPh>
    <rPh sb="7" eb="9">
      <t>クミアイ</t>
    </rPh>
    <rPh sb="9" eb="11">
      <t>カンケイ</t>
    </rPh>
    <rPh sb="11" eb="13">
      <t>シンリョウ</t>
    </rPh>
    <rPh sb="13" eb="15">
      <t>ホウシュウ</t>
    </rPh>
    <rPh sb="15" eb="16">
      <t>トウ</t>
    </rPh>
    <rPh sb="16" eb="17">
      <t>オヨ</t>
    </rPh>
    <rPh sb="18" eb="20">
      <t>イタク</t>
    </rPh>
    <rPh sb="20" eb="21">
      <t>キン</t>
    </rPh>
    <rPh sb="21" eb="23">
      <t>シュウニュウ</t>
    </rPh>
    <rPh sb="23" eb="25">
      <t>ジョウキョウ</t>
    </rPh>
    <phoneticPr fontId="10"/>
  </si>
  <si>
    <t>第6表（続）　支部別組合関係診療報酬等及び委託金収入状況</t>
    <rPh sb="0" eb="1">
      <t>ダイ</t>
    </rPh>
    <rPh sb="2" eb="3">
      <t>ヒョウ</t>
    </rPh>
    <rPh sb="4" eb="5">
      <t>ゾク</t>
    </rPh>
    <rPh sb="7" eb="9">
      <t>シブ</t>
    </rPh>
    <rPh sb="9" eb="10">
      <t>ベツ</t>
    </rPh>
    <rPh sb="10" eb="12">
      <t>クミアイ</t>
    </rPh>
    <rPh sb="12" eb="14">
      <t>カンケイ</t>
    </rPh>
    <rPh sb="14" eb="16">
      <t>シンリョウ</t>
    </rPh>
    <rPh sb="16" eb="18">
      <t>ホウシュウ</t>
    </rPh>
    <rPh sb="18" eb="19">
      <t>トウ</t>
    </rPh>
    <rPh sb="19" eb="20">
      <t>オヨ</t>
    </rPh>
    <rPh sb="21" eb="23">
      <t>イタク</t>
    </rPh>
    <rPh sb="23" eb="24">
      <t>キン</t>
    </rPh>
    <rPh sb="24" eb="26">
      <t>シュウニュウ</t>
    </rPh>
    <rPh sb="26" eb="28">
      <t>ジョウキョウ</t>
    </rPh>
    <phoneticPr fontId="10"/>
  </si>
</sst>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_);\(#,##0\)"/>
    <numFmt numFmtId="178" formatCode="\(0\)"/>
    <numFmt numFmtId="179" formatCode="\(#,##0\)"/>
    <numFmt numFmtId="180" formatCode="0_ "/>
    <numFmt numFmtId="181" formatCode="#,##0,"/>
    <numFmt numFmtId="182" formatCode="#,##0;&quot;△ &quot;#,##0,"/>
  </numFmts>
  <fonts count="20">
    <font>
      <sz val="10"/>
      <name val="ＭＳ 明朝"/>
      <family val="1"/>
      <charset val="128"/>
    </font>
    <font>
      <sz val="10"/>
      <name val="ＭＳ 明朝"/>
      <family val="1"/>
      <charset val="128"/>
    </font>
    <font>
      <sz val="6"/>
      <name val="ＭＳ Ｐ明朝"/>
      <family val="1"/>
      <charset val="128"/>
    </font>
    <font>
      <sz val="6"/>
      <name val="ＭＳ Ｐゴシック"/>
      <family val="3"/>
      <charset val="128"/>
    </font>
    <font>
      <sz val="14"/>
      <name val="ＨＧｺﾞｼｯｸE-PRO"/>
      <family val="3"/>
      <charset val="128"/>
    </font>
    <font>
      <sz val="11"/>
      <name val="ＭＳ Ｐゴシック"/>
      <family val="3"/>
      <charset val="128"/>
    </font>
    <font>
      <sz val="9"/>
      <name val="ＭＳ 明朝"/>
      <family val="1"/>
      <charset val="128"/>
    </font>
    <font>
      <sz val="10"/>
      <name val="ＭＳ Ｐゴシック"/>
      <family val="3"/>
      <charset val="128"/>
    </font>
    <font>
      <sz val="10"/>
      <name val="ＭＳ 明朝"/>
      <family val="1"/>
      <charset val="128"/>
    </font>
    <font>
      <sz val="12"/>
      <name val="ＭＳ ゴシック"/>
      <family val="3"/>
      <charset val="128"/>
    </font>
    <font>
      <sz val="6"/>
      <name val="ＭＳ 明朝"/>
      <family val="1"/>
      <charset val="128"/>
    </font>
    <font>
      <sz val="11"/>
      <name val="ＭＳ ゴシック"/>
      <family val="3"/>
      <charset val="128"/>
    </font>
    <font>
      <sz val="8"/>
      <name val="ＭＳ 明朝"/>
      <family val="1"/>
      <charset val="128"/>
    </font>
    <font>
      <strike/>
      <sz val="10"/>
      <name val="ＭＳ 明朝"/>
      <family val="1"/>
      <charset val="128"/>
    </font>
    <font>
      <sz val="8"/>
      <name val="ＭＳ Ｐゴシック"/>
      <family val="3"/>
      <charset val="128"/>
    </font>
    <font>
      <b/>
      <sz val="9"/>
      <color indexed="81"/>
      <name val="ＭＳ Ｐゴシック"/>
      <family val="3"/>
      <charset val="128"/>
    </font>
    <font>
      <sz val="11"/>
      <name val="ＭＳ 明朝"/>
      <family val="1"/>
      <charset val="128"/>
    </font>
    <font>
      <sz val="11"/>
      <color indexed="8"/>
      <name val="ＭＳ 明朝"/>
      <family val="1"/>
      <charset val="128"/>
    </font>
    <font>
      <sz val="14"/>
      <name val="ＭＳ Ｐゴシック"/>
      <family val="3"/>
      <charset val="128"/>
    </font>
    <font>
      <b/>
      <sz val="14"/>
      <name val="ＭＳ Ｐゴシック"/>
      <family val="3"/>
      <charset val="128"/>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hair">
        <color indexed="64"/>
      </top>
      <bottom/>
      <diagonal/>
    </border>
  </borders>
  <cellStyleXfs count="12">
    <xf numFmtId="0" fontId="0" fillId="0" borderId="0"/>
    <xf numFmtId="38" fontId="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cellStyleXfs>
  <cellXfs count="411">
    <xf numFmtId="0" fontId="0" fillId="0" borderId="0" xfId="0"/>
    <xf numFmtId="38" fontId="0" fillId="0" borderId="0" xfId="1" applyFont="1" applyFill="1" applyAlignment="1">
      <alignment vertical="center"/>
    </xf>
    <xf numFmtId="38" fontId="1" fillId="0" borderId="0" xfId="1" applyFont="1" applyFill="1" applyAlignment="1">
      <alignment horizontal="distributed" vertical="center"/>
    </xf>
    <xf numFmtId="38" fontId="1" fillId="0" borderId="1" xfId="1" applyFont="1" applyFill="1" applyBorder="1" applyAlignment="1">
      <alignment horizontal="distributed" vertical="center"/>
    </xf>
    <xf numFmtId="38" fontId="0" fillId="0" borderId="2" xfId="1" applyFont="1" applyFill="1" applyBorder="1" applyAlignment="1">
      <alignment horizontal="center" vertical="center"/>
    </xf>
    <xf numFmtId="38" fontId="1" fillId="0" borderId="3" xfId="1" applyFont="1" applyFill="1" applyBorder="1" applyAlignment="1">
      <alignment horizontal="distributed" vertical="center"/>
    </xf>
    <xf numFmtId="38" fontId="1" fillId="0" borderId="4" xfId="1" applyFont="1" applyFill="1" applyBorder="1" applyAlignment="1">
      <alignment horizontal="center" vertical="center"/>
    </xf>
    <xf numFmtId="38" fontId="0" fillId="0" borderId="0" xfId="1" applyFont="1" applyFill="1" applyAlignment="1">
      <alignment horizontal="center" vertical="center"/>
    </xf>
    <xf numFmtId="38" fontId="0" fillId="0" borderId="3" xfId="1" applyFont="1" applyFill="1" applyBorder="1" applyAlignment="1">
      <alignment vertical="center"/>
    </xf>
    <xf numFmtId="38" fontId="0" fillId="0" borderId="0" xfId="1" quotePrefix="1" applyFont="1" applyFill="1" applyAlignment="1">
      <alignment vertical="center"/>
    </xf>
    <xf numFmtId="38" fontId="1" fillId="0" borderId="4" xfId="1" applyFont="1" applyFill="1" applyBorder="1" applyAlignment="1">
      <alignment horizontal="distributed" vertical="center"/>
    </xf>
    <xf numFmtId="38" fontId="0" fillId="0" borderId="4" xfId="1" applyFont="1" applyFill="1" applyBorder="1" applyAlignment="1">
      <alignment vertical="center"/>
    </xf>
    <xf numFmtId="38" fontId="1" fillId="0" borderId="0" xfId="1" applyFont="1" applyFill="1" applyAlignment="1">
      <alignment horizontal="left" vertical="center"/>
    </xf>
    <xf numFmtId="176" fontId="1" fillId="0" borderId="1" xfId="1" applyNumberFormat="1" applyFont="1" applyBorder="1" applyAlignment="1">
      <alignment horizontal="center" vertical="center"/>
    </xf>
    <xf numFmtId="176" fontId="1" fillId="0" borderId="1" xfId="1" applyNumberFormat="1" applyFont="1" applyBorder="1" applyAlignment="1">
      <alignment horizontal="center" wrapText="1"/>
    </xf>
    <xf numFmtId="176" fontId="1" fillId="0" borderId="1" xfId="1" applyNumberFormat="1" applyFont="1" applyBorder="1" applyAlignment="1">
      <alignment horizontal="center" vertical="center" wrapText="1"/>
    </xf>
    <xf numFmtId="176" fontId="1" fillId="0" borderId="5" xfId="1" applyNumberFormat="1" applyFont="1" applyBorder="1" applyAlignment="1">
      <alignment horizontal="center" wrapText="1"/>
    </xf>
    <xf numFmtId="176" fontId="6" fillId="0" borderId="1" xfId="1" applyNumberFormat="1" applyFont="1" applyBorder="1" applyAlignment="1">
      <alignment horizontal="center" wrapText="1"/>
    </xf>
    <xf numFmtId="176" fontId="1" fillId="0" borderId="0" xfId="1" applyNumberFormat="1" applyFont="1"/>
    <xf numFmtId="176" fontId="1" fillId="0" borderId="4" xfId="1" applyNumberFormat="1" applyFont="1" applyBorder="1" applyAlignment="1">
      <alignment horizontal="center"/>
    </xf>
    <xf numFmtId="176" fontId="1" fillId="0" borderId="4" xfId="1" applyNumberFormat="1" applyFont="1" applyBorder="1" applyAlignment="1">
      <alignment horizontal="center" shrinkToFit="1"/>
    </xf>
    <xf numFmtId="176" fontId="1" fillId="0" borderId="6" xfId="1" applyNumberFormat="1" applyFont="1" applyBorder="1" applyAlignment="1">
      <alignment horizontal="center" shrinkToFit="1"/>
    </xf>
    <xf numFmtId="176" fontId="7" fillId="0" borderId="7" xfId="2" applyNumberFormat="1" applyFont="1" applyBorder="1" applyAlignment="1">
      <alignment horizontal="center" vertical="center"/>
    </xf>
    <xf numFmtId="176" fontId="1" fillId="0" borderId="3" xfId="1" applyNumberFormat="1" applyFont="1" applyBorder="1" applyAlignment="1">
      <alignment horizontal="right" vertical="center"/>
    </xf>
    <xf numFmtId="176" fontId="1" fillId="0" borderId="0" xfId="1" applyNumberFormat="1" applyFont="1" applyBorder="1" applyAlignment="1">
      <alignment horizontal="right"/>
    </xf>
    <xf numFmtId="176" fontId="1" fillId="0" borderId="3" xfId="1" applyNumberFormat="1" applyFont="1" applyBorder="1" applyAlignment="1">
      <alignment horizontal="right"/>
    </xf>
    <xf numFmtId="176" fontId="1" fillId="0" borderId="0" xfId="1" applyNumberFormat="1" applyFont="1" applyBorder="1" applyAlignment="1"/>
    <xf numFmtId="176" fontId="1" fillId="0" borderId="8" xfId="1" applyNumberFormat="1" applyFont="1" applyBorder="1" applyAlignment="1"/>
    <xf numFmtId="176" fontId="1" fillId="0" borderId="7" xfId="1" applyNumberFormat="1" applyFont="1" applyBorder="1" applyAlignment="1">
      <alignment horizontal="right"/>
    </xf>
    <xf numFmtId="176" fontId="1" fillId="0" borderId="1" xfId="1" applyNumberFormat="1" applyFont="1" applyBorder="1" applyAlignment="1">
      <alignment horizontal="right"/>
    </xf>
    <xf numFmtId="176" fontId="1" fillId="0" borderId="5" xfId="1" applyNumberFormat="1" applyFont="1" applyBorder="1" applyAlignment="1">
      <alignment horizontal="right"/>
    </xf>
    <xf numFmtId="176" fontId="1" fillId="0" borderId="9" xfId="1" applyNumberFormat="1" applyFont="1" applyBorder="1" applyAlignment="1">
      <alignment horizontal="right"/>
    </xf>
    <xf numFmtId="176" fontId="1" fillId="0" borderId="10" xfId="1" applyNumberFormat="1" applyFont="1" applyBorder="1" applyAlignment="1">
      <alignment horizontal="right"/>
    </xf>
    <xf numFmtId="176" fontId="1" fillId="0" borderId="10" xfId="1" applyNumberFormat="1" applyFont="1" applyBorder="1" applyAlignment="1"/>
    <xf numFmtId="176" fontId="1" fillId="0" borderId="11" xfId="1" applyNumberFormat="1" applyFont="1" applyBorder="1" applyAlignment="1"/>
    <xf numFmtId="176" fontId="1" fillId="0" borderId="4" xfId="1" applyNumberFormat="1" applyFont="1" applyBorder="1" applyAlignment="1">
      <alignment horizontal="right"/>
    </xf>
    <xf numFmtId="176" fontId="1" fillId="0" borderId="6" xfId="1" applyNumberFormat="1" applyFont="1" applyBorder="1" applyAlignment="1">
      <alignment horizontal="right"/>
    </xf>
    <xf numFmtId="176" fontId="1" fillId="0" borderId="12" xfId="1" applyNumberFormat="1" applyFont="1" applyBorder="1" applyAlignment="1">
      <alignment horizontal="right"/>
    </xf>
    <xf numFmtId="176" fontId="1" fillId="0" borderId="13" xfId="1" applyNumberFormat="1" applyFont="1" applyBorder="1" applyAlignment="1">
      <alignment horizontal="right"/>
    </xf>
    <xf numFmtId="176" fontId="1" fillId="0" borderId="14" xfId="1" applyNumberFormat="1" applyFont="1" applyBorder="1" applyAlignment="1">
      <alignment horizontal="right"/>
    </xf>
    <xf numFmtId="176" fontId="1" fillId="0" borderId="15" xfId="1" applyNumberFormat="1" applyFont="1" applyBorder="1" applyAlignment="1">
      <alignment horizontal="right"/>
    </xf>
    <xf numFmtId="176" fontId="1" fillId="0" borderId="15" xfId="1" applyNumberFormat="1" applyFont="1" applyBorder="1" applyAlignment="1"/>
    <xf numFmtId="176" fontId="1" fillId="0" borderId="16" xfId="1" applyNumberFormat="1" applyFont="1" applyBorder="1" applyAlignment="1"/>
    <xf numFmtId="176" fontId="1" fillId="0" borderId="17" xfId="1" applyNumberFormat="1" applyFont="1" applyBorder="1" applyAlignment="1">
      <alignment horizontal="right"/>
    </xf>
    <xf numFmtId="176" fontId="1" fillId="0" borderId="18" xfId="1" applyNumberFormat="1" applyFont="1" applyBorder="1" applyAlignment="1">
      <alignment horizontal="right"/>
    </xf>
    <xf numFmtId="176" fontId="1" fillId="0" borderId="0" xfId="1" applyNumberFormat="1" applyFont="1" applyAlignment="1">
      <alignment horizontal="left"/>
    </xf>
    <xf numFmtId="176" fontId="1" fillId="0" borderId="0" xfId="1" applyNumberFormat="1" applyFont="1" applyAlignment="1"/>
    <xf numFmtId="176" fontId="1" fillId="0" borderId="0" xfId="1" applyNumberFormat="1" applyFont="1" applyAlignment="1">
      <alignment horizontal="center"/>
    </xf>
    <xf numFmtId="176" fontId="1" fillId="0" borderId="5" xfId="1" applyNumberFormat="1" applyFont="1" applyBorder="1" applyAlignment="1">
      <alignment horizontal="center" vertical="center" wrapText="1"/>
    </xf>
    <xf numFmtId="176" fontId="6" fillId="0" borderId="1" xfId="1" applyNumberFormat="1" applyFont="1" applyBorder="1" applyAlignment="1">
      <alignment horizontal="center" vertical="center" wrapText="1"/>
    </xf>
    <xf numFmtId="176" fontId="7" fillId="0" borderId="7" xfId="3" applyNumberFormat="1" applyFont="1" applyBorder="1" applyAlignment="1">
      <alignment horizontal="center" vertical="center"/>
    </xf>
    <xf numFmtId="176" fontId="1" fillId="0" borderId="19" xfId="1" applyNumberFormat="1" applyFont="1" applyBorder="1" applyAlignment="1">
      <alignment horizontal="right" vertical="center"/>
    </xf>
    <xf numFmtId="176" fontId="1" fillId="0" borderId="1" xfId="1" applyNumberFormat="1" applyFont="1" applyBorder="1" applyAlignment="1">
      <alignment horizontal="right" vertical="center"/>
    </xf>
    <xf numFmtId="176" fontId="1" fillId="0" borderId="5" xfId="1" applyNumberFormat="1" applyFont="1" applyBorder="1" applyAlignment="1">
      <alignment horizontal="right" vertical="center"/>
    </xf>
    <xf numFmtId="176" fontId="8" fillId="0" borderId="4" xfId="1" applyNumberFormat="1" applyFont="1" applyBorder="1" applyAlignment="1">
      <alignment horizontal="center"/>
    </xf>
    <xf numFmtId="176" fontId="1" fillId="0" borderId="1" xfId="1" applyNumberFormat="1" applyFont="1" applyBorder="1" applyAlignment="1">
      <alignment horizontal="center" vertical="center" shrinkToFit="1"/>
    </xf>
    <xf numFmtId="0" fontId="5" fillId="0" borderId="0" xfId="0" applyFont="1" applyFill="1"/>
    <xf numFmtId="0" fontId="11" fillId="0" borderId="0" xfId="0" applyFont="1" applyFill="1"/>
    <xf numFmtId="0" fontId="6" fillId="0" borderId="2" xfId="0" applyFont="1" applyFill="1" applyBorder="1" applyAlignment="1">
      <alignment horizontal="center" vertical="center" wrapText="1"/>
    </xf>
    <xf numFmtId="0" fontId="12" fillId="0" borderId="3" xfId="0" applyFont="1" applyFill="1" applyBorder="1" applyAlignment="1">
      <alignment vertical="center" shrinkToFit="1"/>
    </xf>
    <xf numFmtId="177" fontId="1" fillId="0" borderId="8" xfId="0" applyNumberFormat="1" applyFont="1" applyFill="1" applyBorder="1" applyAlignment="1">
      <alignment vertical="center"/>
    </xf>
    <xf numFmtId="177" fontId="1" fillId="0" borderId="0" xfId="0" applyNumberFormat="1" applyFont="1" applyFill="1" applyBorder="1" applyAlignment="1">
      <alignment vertical="center"/>
    </xf>
    <xf numFmtId="177" fontId="1" fillId="0" borderId="3" xfId="0" applyNumberFormat="1" applyFont="1" applyFill="1" applyBorder="1" applyAlignment="1">
      <alignment vertical="center"/>
    </xf>
    <xf numFmtId="178" fontId="1" fillId="0" borderId="8" xfId="0" applyNumberFormat="1" applyFont="1" applyFill="1" applyBorder="1" applyAlignment="1">
      <alignment vertical="center"/>
    </xf>
    <xf numFmtId="178" fontId="1" fillId="0" borderId="0" xfId="0" applyNumberFormat="1" applyFont="1" applyFill="1" applyBorder="1" applyAlignment="1">
      <alignment vertical="center"/>
    </xf>
    <xf numFmtId="178" fontId="1" fillId="0" borderId="3" xfId="0" applyNumberFormat="1" applyFont="1" applyFill="1" applyBorder="1" applyAlignment="1">
      <alignment vertical="center"/>
    </xf>
    <xf numFmtId="177" fontId="1" fillId="0" borderId="8" xfId="0" applyNumberFormat="1" applyFont="1" applyFill="1" applyBorder="1" applyAlignment="1">
      <alignment horizontal="right" vertical="center"/>
    </xf>
    <xf numFmtId="178" fontId="1" fillId="0" borderId="8" xfId="0" applyNumberFormat="1" applyFont="1" applyFill="1" applyBorder="1" applyAlignment="1">
      <alignment horizontal="right" vertical="center"/>
    </xf>
    <xf numFmtId="177" fontId="13" fillId="0" borderId="3" xfId="0" applyNumberFormat="1" applyFont="1" applyFill="1" applyBorder="1" applyAlignment="1">
      <alignment vertical="center"/>
    </xf>
    <xf numFmtId="179" fontId="1" fillId="0" borderId="0" xfId="0" applyNumberFormat="1" applyFont="1" applyFill="1" applyBorder="1" applyAlignment="1">
      <alignment vertical="center"/>
    </xf>
    <xf numFmtId="178" fontId="13" fillId="0" borderId="3" xfId="0" applyNumberFormat="1" applyFont="1" applyFill="1" applyBorder="1" applyAlignment="1">
      <alignment vertical="center"/>
    </xf>
    <xf numFmtId="179" fontId="1" fillId="0" borderId="3" xfId="0" applyNumberFormat="1" applyFont="1" applyFill="1" applyBorder="1" applyAlignment="1">
      <alignment vertical="center"/>
    </xf>
    <xf numFmtId="180" fontId="1" fillId="0" borderId="3" xfId="0" applyNumberFormat="1" applyFont="1" applyFill="1" applyBorder="1" applyAlignment="1">
      <alignment vertical="center"/>
    </xf>
    <xf numFmtId="0" fontId="12" fillId="0" borderId="4" xfId="0" applyFont="1" applyFill="1" applyBorder="1" applyAlignment="1">
      <alignment horizontal="center" vertical="center"/>
    </xf>
    <xf numFmtId="177" fontId="1" fillId="0" borderId="4" xfId="0" applyNumberFormat="1" applyFont="1" applyFill="1" applyBorder="1" applyAlignment="1">
      <alignment vertical="center"/>
    </xf>
    <xf numFmtId="0" fontId="5" fillId="0" borderId="0" xfId="0" applyFont="1" applyFill="1" applyAlignment="1">
      <alignment vertical="center" wrapText="1"/>
    </xf>
    <xf numFmtId="0" fontId="6" fillId="0" borderId="0" xfId="0" applyFont="1" applyFill="1"/>
    <xf numFmtId="0" fontId="1" fillId="0" borderId="0" xfId="0" applyFont="1" applyFill="1"/>
    <xf numFmtId="38" fontId="16" fillId="0" borderId="0" xfId="1" applyFont="1" applyAlignment="1"/>
    <xf numFmtId="38" fontId="16" fillId="0" borderId="1" xfId="1" applyFont="1" applyBorder="1" applyAlignment="1">
      <alignment horizontal="center"/>
    </xf>
    <xf numFmtId="38" fontId="16" fillId="0" borderId="4" xfId="1" applyFont="1" applyBorder="1" applyAlignment="1">
      <alignment horizontal="distributed" vertical="center"/>
    </xf>
    <xf numFmtId="38" fontId="16" fillId="0" borderId="4" xfId="1" applyFont="1" applyBorder="1" applyAlignment="1">
      <alignment horizontal="center" vertical="center" wrapText="1"/>
    </xf>
    <xf numFmtId="38" fontId="16" fillId="0" borderId="2" xfId="1" applyFont="1" applyBorder="1" applyAlignment="1">
      <alignment horizontal="center" vertical="center" wrapText="1"/>
    </xf>
    <xf numFmtId="38" fontId="16" fillId="0" borderId="3" xfId="1" applyFont="1" applyBorder="1" applyAlignment="1">
      <alignment horizontal="distributed" vertical="center"/>
    </xf>
    <xf numFmtId="38" fontId="16" fillId="0" borderId="8" xfId="1" applyFont="1" applyFill="1" applyBorder="1" applyAlignment="1"/>
    <xf numFmtId="38" fontId="16" fillId="0" borderId="3" xfId="1" applyFont="1" applyBorder="1" applyAlignment="1"/>
    <xf numFmtId="38" fontId="16" fillId="0" borderId="8" xfId="1" applyFont="1" applyBorder="1" applyAlignment="1"/>
    <xf numFmtId="38" fontId="16" fillId="0" borderId="9" xfId="1" applyFont="1" applyBorder="1" applyAlignment="1"/>
    <xf numFmtId="38" fontId="16" fillId="0" borderId="3" xfId="1" applyFont="1" applyFill="1" applyBorder="1" applyAlignment="1"/>
    <xf numFmtId="38" fontId="16" fillId="0" borderId="4" xfId="1" applyFont="1" applyBorder="1" applyAlignment="1"/>
    <xf numFmtId="176" fontId="16" fillId="0" borderId="20" xfId="4" applyNumberFormat="1" applyFont="1" applyBorder="1" applyAlignment="1">
      <alignment horizontal="center" vertical="center"/>
    </xf>
    <xf numFmtId="176" fontId="16" fillId="0" borderId="21" xfId="4" applyNumberFormat="1" applyFont="1" applyBorder="1" applyAlignment="1">
      <alignment horizontal="center" vertical="center"/>
    </xf>
    <xf numFmtId="176" fontId="5" fillId="0" borderId="0" xfId="4" applyNumberFormat="1"/>
    <xf numFmtId="176" fontId="16" fillId="0" borderId="2" xfId="4" applyNumberFormat="1" applyFont="1" applyBorder="1" applyAlignment="1">
      <alignment horizontal="center" vertical="center"/>
    </xf>
    <xf numFmtId="176" fontId="12" fillId="0" borderId="5" xfId="4" applyNumberFormat="1" applyFont="1" applyBorder="1" applyAlignment="1">
      <alignment horizontal="distributed" vertical="center"/>
    </xf>
    <xf numFmtId="176" fontId="12" fillId="0" borderId="1" xfId="4" applyNumberFormat="1" applyFont="1" applyBorder="1" applyAlignment="1">
      <alignment horizontal="right" vertical="center"/>
    </xf>
    <xf numFmtId="176" fontId="14" fillId="0" borderId="0" xfId="4" applyNumberFormat="1" applyFont="1"/>
    <xf numFmtId="176" fontId="16" fillId="0" borderId="9" xfId="4" applyNumberFormat="1" applyFont="1" applyBorder="1" applyAlignment="1">
      <alignment horizontal="distributed" vertical="center"/>
    </xf>
    <xf numFmtId="38" fontId="16" fillId="0" borderId="3" xfId="1" applyFont="1" applyFill="1" applyBorder="1" applyAlignment="1">
      <alignment horizontal="right" vertical="center"/>
    </xf>
    <xf numFmtId="0" fontId="16" fillId="0" borderId="9" xfId="4" applyFont="1" applyFill="1" applyBorder="1" applyAlignment="1">
      <alignment horizontal="distributed" vertical="center"/>
    </xf>
    <xf numFmtId="176" fontId="16" fillId="0" borderId="3" xfId="1" applyNumberFormat="1" applyFont="1" applyFill="1" applyBorder="1" applyAlignment="1">
      <alignment horizontal="right"/>
    </xf>
    <xf numFmtId="176" fontId="16" fillId="0" borderId="0" xfId="4" applyNumberFormat="1" applyFont="1" applyAlignment="1">
      <alignment horizontal="center"/>
    </xf>
    <xf numFmtId="176" fontId="5" fillId="0" borderId="0" xfId="4" applyNumberFormat="1" applyFill="1"/>
    <xf numFmtId="176" fontId="16" fillId="0" borderId="3" xfId="1" applyNumberFormat="1" applyFont="1" applyFill="1" applyBorder="1" applyAlignment="1"/>
    <xf numFmtId="181" fontId="16" fillId="0" borderId="3" xfId="1" applyNumberFormat="1" applyFont="1" applyFill="1" applyBorder="1" applyAlignment="1"/>
    <xf numFmtId="176" fontId="16" fillId="0" borderId="9" xfId="4" applyNumberFormat="1" applyFont="1" applyFill="1" applyBorder="1" applyAlignment="1">
      <alignment horizontal="distributed" vertical="center"/>
    </xf>
    <xf numFmtId="181" fontId="16" fillId="0" borderId="3" xfId="1" applyNumberFormat="1" applyFont="1" applyFill="1" applyBorder="1" applyAlignment="1">
      <alignment horizontal="center"/>
    </xf>
    <xf numFmtId="182" fontId="16" fillId="0" borderId="3" xfId="1" applyNumberFormat="1" applyFont="1" applyFill="1" applyBorder="1" applyAlignment="1"/>
    <xf numFmtId="181" fontId="16" fillId="0" borderId="3" xfId="1" applyNumberFormat="1" applyFont="1" applyFill="1" applyBorder="1" applyAlignment="1">
      <alignment horizontal="right"/>
    </xf>
    <xf numFmtId="176" fontId="16" fillId="0" borderId="6" xfId="4" applyNumberFormat="1" applyFont="1" applyFill="1" applyBorder="1" applyAlignment="1">
      <alignment horizontal="distributed" vertical="center"/>
    </xf>
    <xf numFmtId="181" fontId="16" fillId="0" borderId="4" xfId="1" applyNumberFormat="1" applyFont="1" applyFill="1" applyBorder="1" applyAlignment="1"/>
    <xf numFmtId="181" fontId="16" fillId="0" borderId="4" xfId="1" applyNumberFormat="1" applyFont="1" applyFill="1" applyBorder="1" applyAlignment="1">
      <alignment horizontal="center"/>
    </xf>
    <xf numFmtId="0" fontId="16" fillId="0" borderId="20" xfId="5" applyFont="1" applyBorder="1" applyAlignment="1">
      <alignment horizontal="center"/>
    </xf>
    <xf numFmtId="0" fontId="16" fillId="0" borderId="21" xfId="5" applyFont="1" applyBorder="1" applyAlignment="1">
      <alignment horizontal="center"/>
    </xf>
    <xf numFmtId="0" fontId="16" fillId="0" borderId="20" xfId="5" applyFont="1" applyBorder="1" applyAlignment="1">
      <alignment horizontal="center" vertical="center"/>
    </xf>
    <xf numFmtId="0" fontId="16" fillId="0" borderId="21" xfId="5" applyFont="1" applyBorder="1" applyAlignment="1">
      <alignment horizontal="center" vertical="center"/>
    </xf>
    <xf numFmtId="0" fontId="5" fillId="0" borderId="0" xfId="5"/>
    <xf numFmtId="0" fontId="16" fillId="0" borderId="2" xfId="5" applyFont="1" applyBorder="1" applyAlignment="1">
      <alignment horizontal="center" vertical="center"/>
    </xf>
    <xf numFmtId="176" fontId="12" fillId="0" borderId="5" xfId="5" applyNumberFormat="1" applyFont="1" applyBorder="1" applyAlignment="1">
      <alignment horizontal="distributed" vertical="center"/>
    </xf>
    <xf numFmtId="176" fontId="12" fillId="0" borderId="1" xfId="5" applyNumberFormat="1" applyFont="1" applyBorder="1" applyAlignment="1">
      <alignment horizontal="right" vertical="center"/>
    </xf>
    <xf numFmtId="176" fontId="14" fillId="0" borderId="0" xfId="5" applyNumberFormat="1" applyFont="1"/>
    <xf numFmtId="176" fontId="16" fillId="0" borderId="9" xfId="5" applyNumberFormat="1" applyFont="1" applyBorder="1" applyAlignment="1">
      <alignment horizontal="distributed" vertical="center"/>
    </xf>
    <xf numFmtId="38" fontId="16" fillId="0" borderId="3" xfId="1" applyFont="1" applyBorder="1" applyAlignment="1">
      <alignment horizontal="right" vertical="center"/>
    </xf>
    <xf numFmtId="38" fontId="16" fillId="0" borderId="3" xfId="1" applyFont="1" applyBorder="1" applyAlignment="1">
      <alignment horizontal="center" vertical="center"/>
    </xf>
    <xf numFmtId="176" fontId="5" fillId="0" borderId="0" xfId="5" applyNumberFormat="1"/>
    <xf numFmtId="176" fontId="16" fillId="0" borderId="3" xfId="1" applyNumberFormat="1" applyFont="1" applyFill="1" applyBorder="1" applyAlignment="1">
      <alignment horizontal="center"/>
    </xf>
    <xf numFmtId="176" fontId="16" fillId="0" borderId="0" xfId="5" applyNumberFormat="1" applyFont="1" applyAlignment="1">
      <alignment horizontal="center"/>
    </xf>
    <xf numFmtId="176" fontId="5" fillId="0" borderId="0" xfId="5" applyNumberFormat="1" applyFill="1"/>
    <xf numFmtId="176" fontId="16" fillId="0" borderId="9" xfId="5" applyNumberFormat="1" applyFont="1" applyFill="1" applyBorder="1" applyAlignment="1">
      <alignment horizontal="distributed" vertical="center"/>
    </xf>
    <xf numFmtId="182" fontId="16" fillId="0" borderId="3" xfId="1" applyNumberFormat="1" applyFont="1" applyFill="1" applyBorder="1" applyAlignment="1">
      <alignment horizontal="right"/>
    </xf>
    <xf numFmtId="176" fontId="16" fillId="0" borderId="6" xfId="5" applyNumberFormat="1" applyFont="1" applyFill="1" applyBorder="1" applyAlignment="1">
      <alignment horizontal="distributed" vertical="center"/>
    </xf>
    <xf numFmtId="181" fontId="16" fillId="0" borderId="4" xfId="1" applyNumberFormat="1" applyFont="1" applyFill="1" applyBorder="1" applyAlignment="1">
      <alignment horizontal="right"/>
    </xf>
    <xf numFmtId="0" fontId="5" fillId="0" borderId="0" xfId="6"/>
    <xf numFmtId="0" fontId="16" fillId="0" borderId="2" xfId="6" applyFont="1" applyBorder="1" applyAlignment="1">
      <alignment horizontal="center" vertical="center"/>
    </xf>
    <xf numFmtId="0" fontId="16" fillId="0" borderId="21" xfId="6" applyFont="1" applyBorder="1" applyAlignment="1">
      <alignment horizontal="center" vertical="center"/>
    </xf>
    <xf numFmtId="176" fontId="12" fillId="0" borderId="5" xfId="6" applyNumberFormat="1" applyFont="1" applyBorder="1" applyAlignment="1">
      <alignment horizontal="distributed" vertical="center"/>
    </xf>
    <xf numFmtId="176" fontId="12" fillId="0" borderId="1" xfId="6" applyNumberFormat="1" applyFont="1" applyBorder="1" applyAlignment="1">
      <alignment horizontal="right" vertical="center"/>
    </xf>
    <xf numFmtId="176" fontId="14" fillId="0" borderId="0" xfId="6" applyNumberFormat="1" applyFont="1"/>
    <xf numFmtId="176" fontId="16" fillId="0" borderId="9" xfId="6" applyNumberFormat="1" applyFont="1" applyBorder="1" applyAlignment="1">
      <alignment horizontal="distributed" vertical="center"/>
    </xf>
    <xf numFmtId="176" fontId="5" fillId="0" borderId="0" xfId="6" applyNumberFormat="1"/>
    <xf numFmtId="176" fontId="16" fillId="0" borderId="9" xfId="6" applyNumberFormat="1" applyFont="1" applyFill="1" applyBorder="1" applyAlignment="1">
      <alignment horizontal="distributed" vertical="center"/>
    </xf>
    <xf numFmtId="176" fontId="16" fillId="0" borderId="0" xfId="6" applyNumberFormat="1" applyFont="1" applyAlignment="1">
      <alignment horizontal="center"/>
    </xf>
    <xf numFmtId="176" fontId="5" fillId="0" borderId="0" xfId="6" applyNumberFormat="1" applyFill="1"/>
    <xf numFmtId="176" fontId="16" fillId="0" borderId="6" xfId="6" applyNumberFormat="1" applyFont="1" applyFill="1" applyBorder="1" applyAlignment="1">
      <alignment horizontal="distributed" vertical="center"/>
    </xf>
    <xf numFmtId="176" fontId="16" fillId="0" borderId="21" xfId="7" applyNumberFormat="1" applyFont="1" applyBorder="1" applyAlignment="1">
      <alignment horizontal="center" vertical="center"/>
    </xf>
    <xf numFmtId="0" fontId="16" fillId="0" borderId="20" xfId="7" applyFont="1" applyBorder="1" applyAlignment="1">
      <alignment horizontal="center" vertical="center"/>
    </xf>
    <xf numFmtId="0" fontId="16" fillId="0" borderId="22" xfId="7" applyFont="1" applyBorder="1" applyAlignment="1">
      <alignment horizontal="center" vertical="center"/>
    </xf>
    <xf numFmtId="0" fontId="16" fillId="0" borderId="21" xfId="7" applyFont="1" applyBorder="1" applyAlignment="1">
      <alignment horizontal="center" vertical="center"/>
    </xf>
    <xf numFmtId="0" fontId="5" fillId="0" borderId="0" xfId="7"/>
    <xf numFmtId="0" fontId="16" fillId="0" borderId="2" xfId="7" applyFont="1" applyBorder="1" applyAlignment="1">
      <alignment horizontal="center" vertical="center"/>
    </xf>
    <xf numFmtId="176" fontId="16" fillId="0" borderId="2" xfId="7" applyNumberFormat="1" applyFont="1" applyBorder="1" applyAlignment="1">
      <alignment horizontal="center" vertical="center"/>
    </xf>
    <xf numFmtId="176" fontId="12" fillId="0" borderId="5" xfId="7" applyNumberFormat="1" applyFont="1" applyFill="1" applyBorder="1" applyAlignment="1">
      <alignment horizontal="distributed" vertical="center"/>
    </xf>
    <xf numFmtId="176" fontId="12" fillId="0" borderId="1" xfId="7" applyNumberFormat="1" applyFont="1" applyFill="1" applyBorder="1" applyAlignment="1">
      <alignment horizontal="right" vertical="center"/>
    </xf>
    <xf numFmtId="176" fontId="14" fillId="0" borderId="0" xfId="7" applyNumberFormat="1" applyFont="1"/>
    <xf numFmtId="176" fontId="16" fillId="0" borderId="9" xfId="7" applyNumberFormat="1" applyFont="1" applyFill="1" applyBorder="1" applyAlignment="1">
      <alignment horizontal="distributed" vertical="center"/>
    </xf>
    <xf numFmtId="38" fontId="16" fillId="0" borderId="3" xfId="1" applyFont="1" applyFill="1" applyBorder="1" applyAlignment="1">
      <alignment horizontal="center" vertical="center"/>
    </xf>
    <xf numFmtId="176" fontId="5" fillId="0" borderId="0" xfId="7" applyNumberFormat="1"/>
    <xf numFmtId="176" fontId="16" fillId="0" borderId="0" xfId="7" applyNumberFormat="1" applyFont="1" applyAlignment="1">
      <alignment horizontal="center"/>
    </xf>
    <xf numFmtId="176" fontId="5" fillId="0" borderId="0" xfId="7" applyNumberFormat="1" applyFill="1"/>
    <xf numFmtId="176" fontId="16" fillId="0" borderId="6" xfId="7" applyNumberFormat="1" applyFont="1" applyFill="1" applyBorder="1" applyAlignment="1">
      <alignment horizontal="distributed" vertical="center"/>
    </xf>
    <xf numFmtId="176" fontId="5" fillId="0" borderId="0" xfId="7" applyNumberFormat="1" applyAlignment="1">
      <alignment horizontal="center"/>
    </xf>
    <xf numFmtId="0" fontId="16" fillId="0" borderId="21" xfId="8" applyFont="1" applyBorder="1" applyAlignment="1">
      <alignment horizontal="center" vertical="center"/>
    </xf>
    <xf numFmtId="0" fontId="5" fillId="0" borderId="0" xfId="8"/>
    <xf numFmtId="0" fontId="16" fillId="0" borderId="2" xfId="8" applyFont="1" applyBorder="1" applyAlignment="1">
      <alignment horizontal="center" vertical="center"/>
    </xf>
    <xf numFmtId="176" fontId="12" fillId="0" borderId="5" xfId="8" applyNumberFormat="1" applyFont="1" applyBorder="1" applyAlignment="1">
      <alignment horizontal="distributed" vertical="center"/>
    </xf>
    <xf numFmtId="176" fontId="12" fillId="0" borderId="1" xfId="8" applyNumberFormat="1" applyFont="1" applyBorder="1" applyAlignment="1">
      <alignment horizontal="right" vertical="center"/>
    </xf>
    <xf numFmtId="176" fontId="14" fillId="0" borderId="0" xfId="8" applyNumberFormat="1" applyFont="1"/>
    <xf numFmtId="176" fontId="16" fillId="0" borderId="9" xfId="8" applyNumberFormat="1" applyFont="1" applyFill="1" applyBorder="1" applyAlignment="1">
      <alignment horizontal="distributed" vertical="center"/>
    </xf>
    <xf numFmtId="176" fontId="5" fillId="0" borderId="0" xfId="8" applyNumberFormat="1"/>
    <xf numFmtId="176" fontId="16" fillId="0" borderId="0" xfId="8" applyNumberFormat="1" applyFont="1" applyAlignment="1">
      <alignment horizontal="center"/>
    </xf>
    <xf numFmtId="176" fontId="5" fillId="0" borderId="0" xfId="8" applyNumberFormat="1" applyFill="1"/>
    <xf numFmtId="176" fontId="16" fillId="0" borderId="3" xfId="1" applyNumberFormat="1" applyFont="1" applyFill="1" applyBorder="1"/>
    <xf numFmtId="176" fontId="16" fillId="0" borderId="6" xfId="8" applyNumberFormat="1" applyFont="1" applyFill="1" applyBorder="1" applyAlignment="1">
      <alignment horizontal="distributed" vertical="center"/>
    </xf>
    <xf numFmtId="0" fontId="16" fillId="0" borderId="20" xfId="8" applyFont="1" applyBorder="1" applyAlignment="1">
      <alignment horizontal="center"/>
    </xf>
    <xf numFmtId="0" fontId="16" fillId="0" borderId="21" xfId="8" applyFont="1" applyBorder="1" applyAlignment="1">
      <alignment horizontal="center"/>
    </xf>
    <xf numFmtId="0" fontId="5" fillId="0" borderId="0" xfId="9"/>
    <xf numFmtId="0" fontId="16" fillId="0" borderId="2" xfId="9" applyFont="1" applyBorder="1" applyAlignment="1">
      <alignment horizontal="center" vertical="center"/>
    </xf>
    <xf numFmtId="0" fontId="16" fillId="0" borderId="2" xfId="9" applyFont="1" applyFill="1" applyBorder="1" applyAlignment="1">
      <alignment horizontal="center" vertical="center"/>
    </xf>
    <xf numFmtId="0" fontId="16" fillId="0" borderId="21" xfId="9" applyFont="1" applyBorder="1" applyAlignment="1">
      <alignment horizontal="center" vertical="center"/>
    </xf>
    <xf numFmtId="176" fontId="12" fillId="0" borderId="5" xfId="9" applyNumberFormat="1" applyFont="1" applyBorder="1" applyAlignment="1">
      <alignment horizontal="distributed" vertical="center"/>
    </xf>
    <xf numFmtId="176" fontId="12" fillId="0" borderId="1" xfId="9" applyNumberFormat="1" applyFont="1" applyBorder="1" applyAlignment="1">
      <alignment horizontal="right" vertical="center"/>
    </xf>
    <xf numFmtId="176" fontId="14" fillId="0" borderId="0" xfId="9" applyNumberFormat="1" applyFont="1"/>
    <xf numFmtId="0" fontId="16" fillId="0" borderId="9" xfId="9" applyFont="1" applyFill="1" applyBorder="1" applyAlignment="1">
      <alignment horizontal="distributed" vertical="center"/>
    </xf>
    <xf numFmtId="176" fontId="5" fillId="0" borderId="0" xfId="9" applyNumberFormat="1"/>
    <xf numFmtId="176" fontId="17" fillId="0" borderId="3" xfId="1" applyNumberFormat="1" applyFont="1" applyFill="1" applyBorder="1" applyAlignment="1">
      <alignment horizontal="right"/>
    </xf>
    <xf numFmtId="176" fontId="17" fillId="0" borderId="3" xfId="1" applyNumberFormat="1" applyFont="1" applyFill="1" applyBorder="1" applyAlignment="1">
      <alignment horizontal="center" vertical="center"/>
    </xf>
    <xf numFmtId="176" fontId="16" fillId="0" borderId="0" xfId="9" applyNumberFormat="1" applyFont="1" applyAlignment="1">
      <alignment horizontal="center"/>
    </xf>
    <xf numFmtId="176" fontId="17" fillId="0" borderId="3" xfId="1" applyNumberFormat="1" applyFont="1" applyFill="1" applyBorder="1" applyAlignment="1">
      <alignment horizontal="right" vertical="center"/>
    </xf>
    <xf numFmtId="176" fontId="5" fillId="0" borderId="0" xfId="9" applyNumberFormat="1" applyFill="1"/>
    <xf numFmtId="176" fontId="17" fillId="0" borderId="3" xfId="1" applyNumberFormat="1" applyFont="1" applyFill="1" applyBorder="1" applyAlignment="1">
      <alignment horizontal="center"/>
    </xf>
    <xf numFmtId="176" fontId="17" fillId="0" borderId="3" xfId="1" applyNumberFormat="1" applyFont="1" applyFill="1" applyBorder="1"/>
    <xf numFmtId="181" fontId="17" fillId="0" borderId="3" xfId="1" applyNumberFormat="1" applyFont="1" applyFill="1" applyBorder="1" applyAlignment="1"/>
    <xf numFmtId="182" fontId="17" fillId="0" borderId="3" xfId="1" applyNumberFormat="1" applyFont="1" applyFill="1" applyBorder="1" applyAlignment="1"/>
    <xf numFmtId="176" fontId="16" fillId="0" borderId="9" xfId="9" applyNumberFormat="1" applyFont="1" applyFill="1" applyBorder="1" applyAlignment="1">
      <alignment horizontal="distributed" vertical="center"/>
    </xf>
    <xf numFmtId="181" fontId="17" fillId="0" borderId="3" xfId="1" applyNumberFormat="1" applyFont="1" applyFill="1" applyBorder="1" applyAlignment="1">
      <alignment horizontal="center"/>
    </xf>
    <xf numFmtId="176" fontId="16" fillId="0" borderId="6" xfId="9" applyNumberFormat="1" applyFont="1" applyFill="1" applyBorder="1" applyAlignment="1">
      <alignment horizontal="distributed" vertical="center"/>
    </xf>
    <xf numFmtId="181" fontId="17" fillId="0" borderId="4" xfId="1" applyNumberFormat="1" applyFont="1" applyFill="1" applyBorder="1" applyAlignment="1"/>
    <xf numFmtId="181" fontId="17" fillId="0" borderId="4" xfId="1" applyNumberFormat="1" applyFont="1" applyFill="1" applyBorder="1" applyAlignment="1">
      <alignment horizontal="center"/>
    </xf>
    <xf numFmtId="176" fontId="5" fillId="0" borderId="0" xfId="9" applyNumberFormat="1" applyFont="1"/>
    <xf numFmtId="181" fontId="12" fillId="0" borderId="1" xfId="9" applyNumberFormat="1" applyFont="1" applyBorder="1" applyAlignment="1">
      <alignment horizontal="right" vertical="center"/>
    </xf>
    <xf numFmtId="176" fontId="16" fillId="0" borderId="3" xfId="1" applyNumberFormat="1" applyFont="1" applyBorder="1" applyAlignment="1">
      <alignment horizontal="right" vertical="center"/>
    </xf>
    <xf numFmtId="176" fontId="16" fillId="0" borderId="3" xfId="1" applyNumberFormat="1" applyFont="1" applyBorder="1" applyAlignment="1">
      <alignment horizontal="center" vertical="center"/>
    </xf>
    <xf numFmtId="176" fontId="16" fillId="0" borderId="3" xfId="1" applyNumberFormat="1" applyFont="1" applyBorder="1" applyAlignment="1">
      <alignment vertical="center"/>
    </xf>
    <xf numFmtId="176" fontId="16" fillId="0" borderId="3" xfId="1" applyNumberFormat="1" applyFont="1" applyFill="1" applyBorder="1" applyAlignment="1">
      <alignment horizontal="center" vertical="center"/>
    </xf>
    <xf numFmtId="176" fontId="16" fillId="0" borderId="3" xfId="1" applyNumberFormat="1" applyFont="1" applyFill="1" applyBorder="1" applyAlignment="1">
      <alignment horizontal="right" vertical="center"/>
    </xf>
    <xf numFmtId="181" fontId="17" fillId="0" borderId="3" xfId="1" applyNumberFormat="1" applyFont="1" applyFill="1" applyBorder="1" applyAlignment="1">
      <alignment horizontal="right"/>
    </xf>
    <xf numFmtId="181" fontId="17" fillId="0" borderId="3" xfId="1" applyNumberFormat="1" applyFont="1" applyFill="1" applyBorder="1" applyAlignment="1">
      <alignment horizontal="center" vertical="center"/>
    </xf>
    <xf numFmtId="181" fontId="17" fillId="0" borderId="3" xfId="1" applyNumberFormat="1" applyFont="1" applyFill="1" applyBorder="1" applyAlignment="1">
      <alignment horizontal="right" vertical="center"/>
    </xf>
    <xf numFmtId="181" fontId="17" fillId="0" borderId="4" xfId="1" applyNumberFormat="1" applyFont="1" applyFill="1" applyBorder="1" applyAlignment="1">
      <alignment horizontal="center" vertical="center"/>
    </xf>
    <xf numFmtId="0" fontId="5" fillId="0" borderId="0" xfId="10"/>
    <xf numFmtId="0" fontId="16" fillId="0" borderId="3" xfId="10" applyFont="1" applyBorder="1" applyAlignment="1">
      <alignment horizontal="distributed" vertical="center"/>
    </xf>
    <xf numFmtId="0" fontId="16" fillId="0" borderId="19" xfId="10" applyFont="1" applyBorder="1" applyAlignment="1">
      <alignment horizontal="distributed"/>
    </xf>
    <xf numFmtId="0" fontId="16" fillId="0" borderId="1" xfId="10" applyFont="1" applyBorder="1" applyAlignment="1">
      <alignment horizontal="distributed"/>
    </xf>
    <xf numFmtId="0" fontId="16" fillId="0" borderId="4" xfId="10" applyFont="1" applyBorder="1" applyAlignment="1">
      <alignment horizontal="distributed" vertical="center"/>
    </xf>
    <xf numFmtId="0" fontId="16" fillId="0" borderId="4" xfId="10" applyFont="1" applyBorder="1" applyAlignment="1">
      <alignment horizontal="distributed" vertical="top"/>
    </xf>
    <xf numFmtId="0" fontId="16" fillId="0" borderId="10" xfId="10" applyFont="1" applyBorder="1" applyAlignment="1">
      <alignment horizontal="center" vertical="center"/>
    </xf>
    <xf numFmtId="0" fontId="16" fillId="0" borderId="2" xfId="10" applyFont="1" applyBorder="1" applyAlignment="1">
      <alignment horizontal="center" vertical="center"/>
    </xf>
    <xf numFmtId="0" fontId="12" fillId="0" borderId="3" xfId="10" applyFont="1" applyBorder="1"/>
    <xf numFmtId="0" fontId="12" fillId="0" borderId="9" xfId="10" applyFont="1" applyBorder="1" applyAlignment="1">
      <alignment horizontal="right" vertical="center"/>
    </xf>
    <xf numFmtId="0" fontId="12" fillId="0" borderId="1" xfId="10" applyFont="1" applyBorder="1" applyAlignment="1">
      <alignment horizontal="right" vertical="center"/>
    </xf>
    <xf numFmtId="0" fontId="12" fillId="0" borderId="0" xfId="10" applyFont="1" applyBorder="1" applyAlignment="1">
      <alignment horizontal="right" vertical="center"/>
    </xf>
    <xf numFmtId="0" fontId="12" fillId="0" borderId="3" xfId="10" applyFont="1" applyBorder="1" applyAlignment="1">
      <alignment horizontal="right" vertical="center"/>
    </xf>
    <xf numFmtId="0" fontId="14" fillId="0" borderId="0" xfId="10" applyFont="1"/>
    <xf numFmtId="0" fontId="16" fillId="0" borderId="3" xfId="10" applyFont="1" applyBorder="1"/>
    <xf numFmtId="176" fontId="16" fillId="0" borderId="9" xfId="10" applyNumberFormat="1" applyFont="1" applyFill="1" applyBorder="1"/>
    <xf numFmtId="176" fontId="16" fillId="0" borderId="3" xfId="10" applyNumberFormat="1" applyFont="1" applyFill="1" applyBorder="1"/>
    <xf numFmtId="176" fontId="16" fillId="0" borderId="3" xfId="10" applyNumberFormat="1" applyFont="1" applyFill="1" applyBorder="1" applyAlignment="1"/>
    <xf numFmtId="176" fontId="16" fillId="0" borderId="0" xfId="10" applyNumberFormat="1" applyFont="1" applyBorder="1" applyAlignment="1">
      <alignment horizontal="right"/>
    </xf>
    <xf numFmtId="176" fontId="16" fillId="0" borderId="9" xfId="10" applyNumberFormat="1" applyFont="1" applyBorder="1" applyAlignment="1">
      <alignment horizontal="right"/>
    </xf>
    <xf numFmtId="176" fontId="16" fillId="0" borderId="3" xfId="10" applyNumberFormat="1" applyFont="1" applyBorder="1" applyAlignment="1">
      <alignment horizontal="center"/>
    </xf>
    <xf numFmtId="176" fontId="16" fillId="0" borderId="0" xfId="1" applyNumberFormat="1" applyFont="1"/>
    <xf numFmtId="176" fontId="16" fillId="0" borderId="3" xfId="1" applyNumberFormat="1" applyFont="1" applyBorder="1"/>
    <xf numFmtId="176" fontId="16" fillId="0" borderId="0" xfId="10" applyNumberFormat="1" applyFont="1" applyFill="1" applyBorder="1" applyAlignment="1">
      <alignment horizontal="right"/>
    </xf>
    <xf numFmtId="176" fontId="16" fillId="0" borderId="9" xfId="10" applyNumberFormat="1" applyFont="1" applyFill="1" applyBorder="1" applyAlignment="1">
      <alignment horizontal="right"/>
    </xf>
    <xf numFmtId="176" fontId="16" fillId="0" borderId="3" xfId="10" applyNumberFormat="1" applyFont="1" applyFill="1" applyBorder="1" applyAlignment="1">
      <alignment horizontal="right"/>
    </xf>
    <xf numFmtId="176" fontId="16" fillId="0" borderId="3" xfId="10" applyNumberFormat="1" applyFont="1" applyFill="1" applyBorder="1" applyAlignment="1">
      <alignment horizontal="center"/>
    </xf>
    <xf numFmtId="0" fontId="5" fillId="0" borderId="0" xfId="10" applyFill="1"/>
    <xf numFmtId="181" fontId="16" fillId="0" borderId="0" xfId="1" applyNumberFormat="1" applyFont="1"/>
    <xf numFmtId="181" fontId="16" fillId="0" borderId="3" xfId="1" applyNumberFormat="1" applyFont="1" applyBorder="1"/>
    <xf numFmtId="38" fontId="16" fillId="0" borderId="9" xfId="10" applyNumberFormat="1" applyFont="1" applyFill="1" applyBorder="1" applyAlignment="1">
      <alignment horizontal="right"/>
    </xf>
    <xf numFmtId="176" fontId="16" fillId="0" borderId="3" xfId="10" applyNumberFormat="1" applyFont="1" applyBorder="1" applyAlignment="1">
      <alignment horizontal="right"/>
    </xf>
    <xf numFmtId="176" fontId="16" fillId="0" borderId="8" xfId="10" applyNumberFormat="1" applyFont="1" applyBorder="1" applyAlignment="1">
      <alignment horizontal="right"/>
    </xf>
    <xf numFmtId="176" fontId="16" fillId="0" borderId="3" xfId="10" applyNumberFormat="1" applyFont="1" applyBorder="1"/>
    <xf numFmtId="38" fontId="16" fillId="0" borderId="8" xfId="1" applyFont="1" applyBorder="1"/>
    <xf numFmtId="181" fontId="16" fillId="0" borderId="6" xfId="1" applyNumberFormat="1" applyFont="1" applyFill="1" applyBorder="1" applyAlignment="1">
      <alignment horizontal="center"/>
    </xf>
    <xf numFmtId="176" fontId="16" fillId="0" borderId="4" xfId="10" applyNumberFormat="1" applyFont="1" applyBorder="1" applyAlignment="1">
      <alignment horizontal="right"/>
    </xf>
    <xf numFmtId="38" fontId="16" fillId="0" borderId="11" xfId="1" applyFont="1" applyBorder="1"/>
    <xf numFmtId="176" fontId="16" fillId="0" borderId="4" xfId="10" applyNumberFormat="1" applyFont="1" applyFill="1" applyBorder="1" applyAlignment="1">
      <alignment horizontal="center"/>
    </xf>
    <xf numFmtId="176" fontId="16" fillId="0" borderId="0" xfId="10" applyNumberFormat="1" applyFont="1" applyBorder="1"/>
    <xf numFmtId="0" fontId="5" fillId="0" borderId="0" xfId="11"/>
    <xf numFmtId="0" fontId="16" fillId="0" borderId="3" xfId="11" applyFont="1" applyBorder="1" applyAlignment="1">
      <alignment horizontal="distributed" vertical="center"/>
    </xf>
    <xf numFmtId="0" fontId="16" fillId="0" borderId="19" xfId="11" applyFont="1" applyBorder="1" applyAlignment="1">
      <alignment horizontal="distributed"/>
    </xf>
    <xf numFmtId="0" fontId="16" fillId="0" borderId="1" xfId="11" applyFont="1" applyBorder="1" applyAlignment="1">
      <alignment horizontal="distributed"/>
    </xf>
    <xf numFmtId="0" fontId="16" fillId="0" borderId="4" xfId="11" applyFont="1" applyBorder="1" applyAlignment="1">
      <alignment horizontal="distributed" vertical="center"/>
    </xf>
    <xf numFmtId="0" fontId="16" fillId="0" borderId="4" xfId="11" applyFont="1" applyBorder="1" applyAlignment="1">
      <alignment horizontal="distributed" vertical="top"/>
    </xf>
    <xf numFmtId="0" fontId="16" fillId="0" borderId="10" xfId="11" applyFont="1" applyBorder="1" applyAlignment="1">
      <alignment horizontal="center" vertical="center"/>
    </xf>
    <xf numFmtId="0" fontId="16" fillId="0" borderId="2" xfId="11" applyFont="1" applyBorder="1" applyAlignment="1">
      <alignment horizontal="center" vertical="center"/>
    </xf>
    <xf numFmtId="0" fontId="12" fillId="0" borderId="3" xfId="11" applyFont="1" applyBorder="1"/>
    <xf numFmtId="0" fontId="12" fillId="0" borderId="9" xfId="11" applyFont="1" applyBorder="1" applyAlignment="1">
      <alignment horizontal="right" vertical="center"/>
    </xf>
    <xf numFmtId="0" fontId="12" fillId="0" borderId="1" xfId="11" applyFont="1" applyBorder="1" applyAlignment="1">
      <alignment horizontal="right" vertical="center"/>
    </xf>
    <xf numFmtId="0" fontId="12" fillId="0" borderId="0" xfId="11" applyFont="1" applyBorder="1" applyAlignment="1">
      <alignment horizontal="right" vertical="center"/>
    </xf>
    <xf numFmtId="0" fontId="12" fillId="0" borderId="3" xfId="11" applyFont="1" applyBorder="1" applyAlignment="1">
      <alignment horizontal="right" vertical="center"/>
    </xf>
    <xf numFmtId="0" fontId="14" fillId="0" borderId="0" xfId="11" applyFont="1"/>
    <xf numFmtId="0" fontId="16" fillId="0" borderId="3" xfId="11" applyFont="1" applyBorder="1"/>
    <xf numFmtId="176" fontId="16" fillId="0" borderId="9" xfId="11" applyNumberFormat="1" applyFont="1" applyFill="1" applyBorder="1"/>
    <xf numFmtId="176" fontId="16" fillId="0" borderId="3" xfId="11" applyNumberFormat="1" applyFont="1" applyFill="1" applyBorder="1"/>
    <xf numFmtId="176" fontId="16" fillId="0" borderId="3" xfId="11" applyNumberFormat="1" applyFont="1" applyFill="1" applyBorder="1" applyAlignment="1"/>
    <xf numFmtId="176" fontId="16" fillId="0" borderId="0" xfId="11" applyNumberFormat="1" applyFont="1" applyBorder="1"/>
    <xf numFmtId="176" fontId="16" fillId="0" borderId="9" xfId="11" applyNumberFormat="1" applyFont="1" applyBorder="1"/>
    <xf numFmtId="176" fontId="16" fillId="0" borderId="3" xfId="11" applyNumberFormat="1" applyFont="1" applyBorder="1" applyAlignment="1">
      <alignment horizontal="center"/>
    </xf>
    <xf numFmtId="176" fontId="16" fillId="0" borderId="3" xfId="11" applyNumberFormat="1" applyFont="1" applyBorder="1"/>
    <xf numFmtId="176" fontId="16" fillId="0" borderId="0" xfId="11" applyNumberFormat="1" applyFont="1" applyFill="1" applyBorder="1"/>
    <xf numFmtId="176" fontId="16" fillId="0" borderId="3" xfId="11" applyNumberFormat="1" applyFont="1" applyFill="1" applyBorder="1" applyAlignment="1">
      <alignment horizontal="center"/>
    </xf>
    <xf numFmtId="0" fontId="5" fillId="0" borderId="0" xfId="11" applyFill="1"/>
    <xf numFmtId="176" fontId="16" fillId="0" borderId="9" xfId="11" applyNumberFormat="1" applyFont="1" applyFill="1" applyBorder="1" applyAlignment="1">
      <alignment horizontal="right"/>
    </xf>
    <xf numFmtId="176" fontId="16" fillId="0" borderId="3" xfId="11" applyNumberFormat="1" applyFont="1" applyFill="1" applyBorder="1" applyAlignment="1">
      <alignment horizontal="right"/>
    </xf>
    <xf numFmtId="176" fontId="16" fillId="0" borderId="0" xfId="11" applyNumberFormat="1" applyFont="1" applyFill="1" applyBorder="1" applyAlignment="1">
      <alignment horizontal="right"/>
    </xf>
    <xf numFmtId="176" fontId="16" fillId="0" borderId="4" xfId="11" applyNumberFormat="1" applyFont="1" applyFill="1" applyBorder="1"/>
    <xf numFmtId="176" fontId="16" fillId="0" borderId="4" xfId="11" applyNumberFormat="1" applyFont="1" applyFill="1" applyBorder="1" applyAlignment="1">
      <alignment horizontal="right"/>
    </xf>
    <xf numFmtId="176" fontId="16" fillId="0" borderId="4" xfId="11" applyNumberFormat="1" applyFont="1" applyFill="1" applyBorder="1" applyAlignment="1">
      <alignment horizontal="center"/>
    </xf>
    <xf numFmtId="176" fontId="18" fillId="0" borderId="0" xfId="4" applyNumberFormat="1" applyFont="1"/>
    <xf numFmtId="176" fontId="19" fillId="0" borderId="10" xfId="4" applyNumberFormat="1" applyFont="1" applyBorder="1" applyAlignment="1">
      <alignment horizontal="center"/>
    </xf>
    <xf numFmtId="176" fontId="19" fillId="0" borderId="0" xfId="4" applyNumberFormat="1" applyFont="1" applyBorder="1" applyAlignment="1">
      <alignment horizontal="center"/>
    </xf>
    <xf numFmtId="0" fontId="12" fillId="0" borderId="0" xfId="0" applyFont="1" applyFill="1" applyBorder="1" applyAlignment="1">
      <alignment vertical="center" wrapText="1"/>
    </xf>
    <xf numFmtId="0" fontId="14" fillId="0" borderId="0" xfId="0" applyFont="1" applyFill="1" applyBorder="1" applyAlignment="1">
      <alignment vertical="center" wrapText="1"/>
    </xf>
    <xf numFmtId="0" fontId="9" fillId="0" borderId="0" xfId="0" applyFont="1" applyFill="1" applyAlignment="1">
      <alignment horizontal="center" vertical="center"/>
    </xf>
    <xf numFmtId="0" fontId="1" fillId="0" borderId="2" xfId="0" applyFont="1" applyFill="1" applyBorder="1" applyAlignment="1">
      <alignment horizontal="center" vertical="center"/>
    </xf>
    <xf numFmtId="0" fontId="1" fillId="0" borderId="2" xfId="0" applyFont="1" applyFill="1" applyBorder="1" applyAlignment="1">
      <alignment horizontal="center"/>
    </xf>
    <xf numFmtId="0" fontId="12" fillId="0" borderId="7" xfId="0" applyFont="1" applyFill="1" applyBorder="1" applyAlignment="1">
      <alignment vertical="center" wrapText="1"/>
    </xf>
    <xf numFmtId="0" fontId="14" fillId="0" borderId="7" xfId="0" applyFont="1" applyFill="1" applyBorder="1" applyAlignment="1">
      <alignment vertical="center" wrapText="1"/>
    </xf>
    <xf numFmtId="0" fontId="12" fillId="0" borderId="0" xfId="0" applyFont="1" applyFill="1" applyAlignment="1">
      <alignment vertical="center" wrapText="1"/>
    </xf>
    <xf numFmtId="0" fontId="14" fillId="0" borderId="0" xfId="0" applyFont="1" applyFill="1" applyAlignment="1">
      <alignment vertical="center" wrapText="1"/>
    </xf>
    <xf numFmtId="38" fontId="16" fillId="0" borderId="1" xfId="1" applyFont="1" applyBorder="1" applyAlignment="1">
      <alignment horizontal="center" vertical="center" wrapText="1"/>
    </xf>
    <xf numFmtId="0" fontId="5" fillId="0" borderId="4" xfId="0" applyFont="1" applyBorder="1" applyAlignment="1">
      <alignment horizontal="center" vertical="center" wrapText="1"/>
    </xf>
    <xf numFmtId="38" fontId="16" fillId="0" borderId="1" xfId="1" applyFont="1" applyBorder="1" applyAlignment="1">
      <alignment horizontal="distributed" vertical="center"/>
    </xf>
    <xf numFmtId="38" fontId="16" fillId="0" borderId="4" xfId="1" applyFont="1" applyBorder="1" applyAlignment="1">
      <alignment horizontal="distributed" vertical="center"/>
    </xf>
    <xf numFmtId="38" fontId="16" fillId="0" borderId="20" xfId="1" applyFont="1" applyBorder="1" applyAlignment="1">
      <alignment horizontal="center"/>
    </xf>
    <xf numFmtId="38" fontId="16" fillId="0" borderId="22" xfId="1" applyFont="1" applyBorder="1" applyAlignment="1">
      <alignment horizontal="center"/>
    </xf>
    <xf numFmtId="38" fontId="16" fillId="0" borderId="21" xfId="1" applyFont="1" applyBorder="1" applyAlignment="1">
      <alignment horizontal="center"/>
    </xf>
    <xf numFmtId="38" fontId="4" fillId="0" borderId="0" xfId="1" applyFont="1" applyFill="1" applyAlignment="1">
      <alignment horizontal="center" vertical="center"/>
    </xf>
    <xf numFmtId="38" fontId="0" fillId="0" borderId="2" xfId="1" applyFont="1" applyFill="1" applyBorder="1" applyAlignment="1">
      <alignment horizontal="center" vertical="center"/>
    </xf>
    <xf numFmtId="38" fontId="0" fillId="0" borderId="20" xfId="1" applyFont="1" applyFill="1" applyBorder="1" applyAlignment="1">
      <alignment horizontal="center" vertical="center" shrinkToFit="1"/>
    </xf>
    <xf numFmtId="38" fontId="0" fillId="0" borderId="21" xfId="1" applyFont="1" applyFill="1" applyBorder="1" applyAlignment="1">
      <alignment horizontal="center" vertical="center" shrinkToFit="1"/>
    </xf>
    <xf numFmtId="38" fontId="0" fillId="0" borderId="1" xfId="1" applyFont="1" applyFill="1" applyBorder="1" applyAlignment="1">
      <alignment horizontal="center" vertical="center"/>
    </xf>
    <xf numFmtId="38" fontId="0" fillId="0" borderId="4" xfId="1" applyFont="1" applyFill="1" applyBorder="1" applyAlignment="1">
      <alignment horizontal="center" vertical="center"/>
    </xf>
    <xf numFmtId="176" fontId="1" fillId="0" borderId="1" xfId="1" applyNumberFormat="1" applyFont="1" applyBorder="1" applyAlignment="1">
      <alignment horizontal="center" vertical="center" shrinkToFit="1"/>
    </xf>
    <xf numFmtId="176" fontId="7" fillId="0" borderId="4" xfId="2" applyNumberFormat="1" applyFont="1" applyBorder="1" applyAlignment="1">
      <alignment horizontal="center" vertical="center" shrinkToFit="1"/>
    </xf>
    <xf numFmtId="176" fontId="1" fillId="0" borderId="12" xfId="1" applyNumberFormat="1" applyFont="1" applyBorder="1" applyAlignment="1">
      <alignment shrinkToFit="1"/>
    </xf>
    <xf numFmtId="176" fontId="1" fillId="0" borderId="23" xfId="1" applyNumberFormat="1" applyFont="1" applyBorder="1" applyAlignment="1">
      <alignment shrinkToFit="1"/>
    </xf>
    <xf numFmtId="176" fontId="1" fillId="0" borderId="0" xfId="1" applyNumberFormat="1" applyFont="1" applyBorder="1" applyAlignment="1">
      <alignment shrinkToFit="1"/>
    </xf>
    <xf numFmtId="176" fontId="1" fillId="0" borderId="8" xfId="1" applyNumberFormat="1" applyFont="1" applyBorder="1" applyAlignment="1">
      <alignment shrinkToFit="1"/>
    </xf>
    <xf numFmtId="176" fontId="1" fillId="0" borderId="7" xfId="1" applyNumberFormat="1" applyFont="1" applyBorder="1" applyAlignment="1">
      <alignment shrinkToFit="1"/>
    </xf>
    <xf numFmtId="176" fontId="1" fillId="0" borderId="19" xfId="1" applyNumberFormat="1" applyFont="1" applyBorder="1" applyAlignment="1">
      <alignment shrinkToFit="1"/>
    </xf>
    <xf numFmtId="176" fontId="1" fillId="0" borderId="19" xfId="1" applyNumberFormat="1" applyFont="1" applyBorder="1" applyAlignment="1">
      <alignment horizontal="center" vertical="center"/>
    </xf>
    <xf numFmtId="176" fontId="1" fillId="0" borderId="1" xfId="1" applyNumberFormat="1" applyFont="1" applyBorder="1" applyAlignment="1">
      <alignment horizontal="center" vertical="center"/>
    </xf>
    <xf numFmtId="176" fontId="7" fillId="0" borderId="11" xfId="2" applyNumberFormat="1" applyFont="1" applyBorder="1" applyAlignment="1">
      <alignment horizontal="center" vertical="center"/>
    </xf>
    <xf numFmtId="176" fontId="7" fillId="0" borderId="4" xfId="2" applyNumberFormat="1" applyFont="1" applyBorder="1" applyAlignment="1">
      <alignment horizontal="center" vertical="center"/>
    </xf>
    <xf numFmtId="176" fontId="1" fillId="0" borderId="4" xfId="1" applyNumberFormat="1" applyFont="1" applyBorder="1" applyAlignment="1">
      <alignment horizontal="center" vertical="center"/>
    </xf>
    <xf numFmtId="176" fontId="7" fillId="0" borderId="7" xfId="2" applyNumberFormat="1" applyFont="1" applyBorder="1" applyAlignment="1">
      <alignment horizontal="center" vertical="center"/>
    </xf>
    <xf numFmtId="176" fontId="7" fillId="0" borderId="19" xfId="2" applyNumberFormat="1" applyFont="1" applyBorder="1" applyAlignment="1">
      <alignment horizontal="center" vertical="center"/>
    </xf>
    <xf numFmtId="176" fontId="7" fillId="0" borderId="4" xfId="3" applyNumberFormat="1" applyFont="1" applyBorder="1" applyAlignment="1">
      <alignment horizontal="center" vertical="center" shrinkToFit="1"/>
    </xf>
    <xf numFmtId="176" fontId="7" fillId="0" borderId="7" xfId="3" applyNumberFormat="1" applyFont="1" applyBorder="1" applyAlignment="1">
      <alignment horizontal="center" vertical="center"/>
    </xf>
    <xf numFmtId="176" fontId="7" fillId="0" borderId="19" xfId="3" applyNumberFormat="1" applyFont="1" applyBorder="1" applyAlignment="1">
      <alignment horizontal="center" vertical="center"/>
    </xf>
    <xf numFmtId="176" fontId="7" fillId="0" borderId="11" xfId="3" applyNumberFormat="1" applyFont="1" applyBorder="1" applyAlignment="1">
      <alignment horizontal="center" vertical="center"/>
    </xf>
    <xf numFmtId="176" fontId="7" fillId="0" borderId="4" xfId="3" applyNumberFormat="1" applyFont="1" applyBorder="1" applyAlignment="1">
      <alignment horizontal="center" vertical="center"/>
    </xf>
    <xf numFmtId="176" fontId="19" fillId="0" borderId="0" xfId="4" applyNumberFormat="1" applyFont="1" applyBorder="1" applyAlignment="1">
      <alignment horizontal="center"/>
    </xf>
    <xf numFmtId="176" fontId="16" fillId="0" borderId="20" xfId="4" applyNumberFormat="1" applyFont="1" applyBorder="1" applyAlignment="1">
      <alignment horizontal="center" vertical="center"/>
    </xf>
    <xf numFmtId="176" fontId="16" fillId="0" borderId="22" xfId="4" applyNumberFormat="1" applyFont="1" applyBorder="1" applyAlignment="1">
      <alignment vertical="center"/>
    </xf>
    <xf numFmtId="176" fontId="16" fillId="0" borderId="21" xfId="4" applyNumberFormat="1" applyFont="1" applyBorder="1" applyAlignment="1">
      <alignment vertical="center"/>
    </xf>
    <xf numFmtId="176" fontId="16" fillId="0" borderId="1" xfId="4" applyNumberFormat="1" applyFont="1" applyBorder="1" applyAlignment="1">
      <alignment horizontal="distributed" vertical="center"/>
    </xf>
    <xf numFmtId="176" fontId="5" fillId="0" borderId="4" xfId="4" applyNumberFormat="1" applyBorder="1" applyAlignment="1">
      <alignment horizontal="distributed" vertical="center"/>
    </xf>
    <xf numFmtId="176" fontId="16" fillId="0" borderId="20" xfId="4" applyNumberFormat="1" applyFont="1" applyBorder="1" applyAlignment="1">
      <alignment horizontal="center"/>
    </xf>
    <xf numFmtId="176" fontId="16" fillId="0" borderId="22" xfId="4" applyNumberFormat="1" applyFont="1" applyBorder="1" applyAlignment="1">
      <alignment horizontal="center"/>
    </xf>
    <xf numFmtId="176" fontId="16" fillId="0" borderId="21" xfId="4" applyNumberFormat="1" applyFont="1" applyBorder="1" applyAlignment="1">
      <alignment horizontal="center"/>
    </xf>
    <xf numFmtId="176" fontId="16" fillId="0" borderId="22" xfId="4" applyNumberFormat="1" applyFont="1" applyBorder="1" applyAlignment="1">
      <alignment horizontal="center" vertical="center"/>
    </xf>
    <xf numFmtId="176" fontId="16" fillId="0" borderId="21" xfId="4" applyNumberFormat="1" applyFont="1" applyBorder="1" applyAlignment="1">
      <alignment horizontal="center" vertical="center"/>
    </xf>
    <xf numFmtId="0" fontId="16" fillId="0" borderId="1" xfId="5" applyFont="1" applyBorder="1" applyAlignment="1">
      <alignment horizontal="distributed" vertical="center"/>
    </xf>
    <xf numFmtId="0" fontId="5" fillId="0" borderId="4" xfId="5" applyBorder="1" applyAlignment="1">
      <alignment horizontal="distributed" vertical="center"/>
    </xf>
    <xf numFmtId="0" fontId="16" fillId="0" borderId="20" xfId="5" applyFont="1" applyBorder="1" applyAlignment="1">
      <alignment horizontal="center" vertical="center"/>
    </xf>
    <xf numFmtId="0" fontId="16" fillId="0" borderId="22" xfId="5" applyFont="1" applyBorder="1" applyAlignment="1">
      <alignment horizontal="center" vertical="center"/>
    </xf>
    <xf numFmtId="0" fontId="16" fillId="0" borderId="21" xfId="5" applyFont="1" applyBorder="1" applyAlignment="1">
      <alignment horizontal="center" vertical="center"/>
    </xf>
    <xf numFmtId="176" fontId="16" fillId="0" borderId="20" xfId="5" applyNumberFormat="1" applyFont="1" applyBorder="1" applyAlignment="1">
      <alignment horizontal="center"/>
    </xf>
    <xf numFmtId="176" fontId="16" fillId="0" borderId="22" xfId="5" applyNumberFormat="1" applyFont="1" applyBorder="1" applyAlignment="1">
      <alignment horizontal="center"/>
    </xf>
    <xf numFmtId="176" fontId="16" fillId="0" borderId="21" xfId="5" applyNumberFormat="1" applyFont="1" applyBorder="1" applyAlignment="1">
      <alignment horizontal="center"/>
    </xf>
    <xf numFmtId="176" fontId="16" fillId="0" borderId="20" xfId="5" applyNumberFormat="1" applyFont="1" applyBorder="1" applyAlignment="1">
      <alignment horizontal="center" shrinkToFit="1"/>
    </xf>
    <xf numFmtId="176" fontId="16" fillId="0" borderId="22" xfId="5" applyNumberFormat="1" applyFont="1" applyBorder="1" applyAlignment="1">
      <alignment horizontal="center" shrinkToFit="1"/>
    </xf>
    <xf numFmtId="176" fontId="16" fillId="0" borderId="21" xfId="5" applyNumberFormat="1" applyFont="1" applyBorder="1" applyAlignment="1">
      <alignment horizontal="center" shrinkToFit="1"/>
    </xf>
    <xf numFmtId="176" fontId="16" fillId="0" borderId="20" xfId="6" applyNumberFormat="1" applyFont="1" applyBorder="1" applyAlignment="1">
      <alignment horizontal="center" vertical="center"/>
    </xf>
    <xf numFmtId="176" fontId="16" fillId="0" borderId="22" xfId="6" applyNumberFormat="1" applyFont="1" applyBorder="1" applyAlignment="1">
      <alignment horizontal="center" vertical="center"/>
    </xf>
    <xf numFmtId="176" fontId="16" fillId="0" borderId="21" xfId="6" applyNumberFormat="1" applyFont="1" applyBorder="1" applyAlignment="1">
      <alignment horizontal="center" vertical="center"/>
    </xf>
    <xf numFmtId="0" fontId="16" fillId="0" borderId="1" xfId="6" applyFont="1" applyBorder="1" applyAlignment="1">
      <alignment horizontal="distributed" vertical="center"/>
    </xf>
    <xf numFmtId="0" fontId="5" fillId="0" borderId="4" xfId="6" applyBorder="1" applyAlignment="1">
      <alignment horizontal="distributed" vertical="center"/>
    </xf>
    <xf numFmtId="176" fontId="16" fillId="0" borderId="20" xfId="6" applyNumberFormat="1" applyFont="1" applyBorder="1" applyAlignment="1">
      <alignment horizontal="center" shrinkToFit="1"/>
    </xf>
    <xf numFmtId="176" fontId="16" fillId="0" borderId="22" xfId="6" applyNumberFormat="1" applyFont="1" applyBorder="1" applyAlignment="1">
      <alignment horizontal="center" shrinkToFit="1"/>
    </xf>
    <xf numFmtId="176" fontId="16" fillId="0" borderId="21" xfId="6" applyNumberFormat="1" applyFont="1" applyBorder="1" applyAlignment="1">
      <alignment horizontal="center" shrinkToFit="1"/>
    </xf>
    <xf numFmtId="176" fontId="16" fillId="0" borderId="20" xfId="6" applyNumberFormat="1" applyFont="1" applyBorder="1" applyAlignment="1">
      <alignment horizontal="center"/>
    </xf>
    <xf numFmtId="176" fontId="16" fillId="0" borderId="22" xfId="6" applyNumberFormat="1" applyFont="1" applyBorder="1" applyAlignment="1">
      <alignment horizontal="center"/>
    </xf>
    <xf numFmtId="176" fontId="16" fillId="0" borderId="21" xfId="6" applyNumberFormat="1" applyFont="1" applyBorder="1" applyAlignment="1">
      <alignment horizontal="center"/>
    </xf>
    <xf numFmtId="0" fontId="16" fillId="0" borderId="20" xfId="7" applyFont="1" applyBorder="1" applyAlignment="1">
      <alignment horizontal="center" vertical="center"/>
    </xf>
    <xf numFmtId="0" fontId="16" fillId="0" borderId="22" xfId="7" applyFont="1" applyBorder="1" applyAlignment="1">
      <alignment horizontal="center" vertical="center"/>
    </xf>
    <xf numFmtId="0" fontId="16" fillId="0" borderId="21" xfId="7" applyFont="1" applyBorder="1" applyAlignment="1">
      <alignment horizontal="center" vertical="center"/>
    </xf>
    <xf numFmtId="0" fontId="16" fillId="0" borderId="1" xfId="7" applyFont="1" applyBorder="1" applyAlignment="1">
      <alignment horizontal="distributed" vertical="center"/>
    </xf>
    <xf numFmtId="0" fontId="5" fillId="0" borderId="4" xfId="7" applyBorder="1" applyAlignment="1">
      <alignment horizontal="distributed" vertical="center"/>
    </xf>
    <xf numFmtId="176" fontId="16" fillId="0" borderId="20" xfId="7" applyNumberFormat="1" applyFont="1" applyBorder="1" applyAlignment="1">
      <alignment horizontal="center" vertical="center"/>
    </xf>
    <xf numFmtId="176" fontId="16" fillId="0" borderId="22" xfId="7" applyNumberFormat="1" applyFont="1" applyBorder="1" applyAlignment="1">
      <alignment horizontal="center" vertical="center"/>
    </xf>
    <xf numFmtId="176" fontId="16" fillId="0" borderId="21" xfId="7" applyNumberFormat="1" applyFont="1" applyBorder="1" applyAlignment="1">
      <alignment horizontal="center" vertical="center"/>
    </xf>
    <xf numFmtId="0" fontId="16" fillId="0" borderId="20" xfId="7" applyFont="1" applyBorder="1" applyAlignment="1">
      <alignment horizontal="center"/>
    </xf>
    <xf numFmtId="0" fontId="16" fillId="0" borderId="22" xfId="7" applyFont="1" applyBorder="1" applyAlignment="1">
      <alignment horizontal="center"/>
    </xf>
    <xf numFmtId="0" fontId="16" fillId="0" borderId="21" xfId="7" applyFont="1" applyBorder="1" applyAlignment="1">
      <alignment horizontal="center"/>
    </xf>
    <xf numFmtId="0" fontId="16" fillId="0" borderId="20" xfId="8" applyFont="1" applyBorder="1" applyAlignment="1">
      <alignment horizontal="center" vertical="center"/>
    </xf>
    <xf numFmtId="0" fontId="16" fillId="0" borderId="22" xfId="8" applyFont="1" applyBorder="1" applyAlignment="1">
      <alignment horizontal="center" vertical="center"/>
    </xf>
    <xf numFmtId="0" fontId="16" fillId="0" borderId="21" xfId="8" applyFont="1" applyBorder="1" applyAlignment="1">
      <alignment horizontal="center" vertical="center"/>
    </xf>
    <xf numFmtId="176" fontId="16" fillId="0" borderId="20" xfId="8" applyNumberFormat="1" applyFont="1" applyBorder="1" applyAlignment="1">
      <alignment horizontal="center"/>
    </xf>
    <xf numFmtId="176" fontId="16" fillId="0" borderId="22" xfId="8" applyNumberFormat="1" applyFont="1" applyBorder="1" applyAlignment="1">
      <alignment horizontal="center"/>
    </xf>
    <xf numFmtId="176" fontId="16" fillId="0" borderId="21" xfId="8" applyNumberFormat="1" applyFont="1" applyBorder="1" applyAlignment="1">
      <alignment horizontal="center"/>
    </xf>
    <xf numFmtId="0" fontId="16" fillId="0" borderId="1" xfId="8" applyFont="1" applyBorder="1" applyAlignment="1">
      <alignment horizontal="distributed" vertical="center"/>
    </xf>
    <xf numFmtId="0" fontId="5" fillId="0" borderId="4" xfId="8" applyBorder="1" applyAlignment="1">
      <alignment horizontal="distributed" vertical="center"/>
    </xf>
    <xf numFmtId="0" fontId="16" fillId="0" borderId="20" xfId="9" applyFont="1" applyBorder="1" applyAlignment="1">
      <alignment horizontal="center"/>
    </xf>
    <xf numFmtId="0" fontId="0" fillId="0" borderId="22" xfId="0" applyBorder="1"/>
    <xf numFmtId="0" fontId="0" fillId="0" borderId="21" xfId="0" applyBorder="1"/>
    <xf numFmtId="0" fontId="16" fillId="0" borderId="1" xfId="9" applyFont="1" applyBorder="1" applyAlignment="1">
      <alignment horizontal="distributed" vertical="center"/>
    </xf>
    <xf numFmtId="0" fontId="5" fillId="0" borderId="4" xfId="9" applyBorder="1" applyAlignment="1">
      <alignment horizontal="distributed" vertical="center"/>
    </xf>
    <xf numFmtId="0" fontId="16" fillId="0" borderId="22" xfId="9" applyFont="1" applyBorder="1" applyAlignment="1">
      <alignment horizontal="center"/>
    </xf>
    <xf numFmtId="0" fontId="16" fillId="0" borderId="21" xfId="9" applyFont="1" applyBorder="1" applyAlignment="1">
      <alignment horizontal="center"/>
    </xf>
    <xf numFmtId="0" fontId="16" fillId="0" borderId="20" xfId="9" applyFont="1" applyFill="1" applyBorder="1" applyAlignment="1">
      <alignment horizontal="center"/>
    </xf>
    <xf numFmtId="0" fontId="1" fillId="0" borderId="22" xfId="0" applyFont="1" applyFill="1" applyBorder="1"/>
    <xf numFmtId="0" fontId="1" fillId="0" borderId="21" xfId="0" applyFont="1" applyFill="1" applyBorder="1"/>
    <xf numFmtId="0" fontId="16" fillId="0" borderId="20" xfId="9" applyFont="1" applyBorder="1" applyAlignment="1">
      <alignment horizontal="center" shrinkToFit="1"/>
    </xf>
    <xf numFmtId="0" fontId="16" fillId="0" borderId="22" xfId="9" applyFont="1" applyBorder="1" applyAlignment="1">
      <alignment horizontal="center" shrinkToFit="1"/>
    </xf>
    <xf numFmtId="0" fontId="16" fillId="0" borderId="21" xfId="9" applyFont="1" applyBorder="1" applyAlignment="1">
      <alignment horizontal="center" shrinkToFit="1"/>
    </xf>
    <xf numFmtId="0" fontId="19" fillId="0" borderId="10" xfId="10" applyFont="1" applyBorder="1" applyAlignment="1">
      <alignment horizontal="center"/>
    </xf>
    <xf numFmtId="0" fontId="16" fillId="0" borderId="1" xfId="10" applyFont="1" applyBorder="1" applyAlignment="1">
      <alignment horizontal="distributed" vertical="center"/>
    </xf>
    <xf numFmtId="0" fontId="16" fillId="0" borderId="3" xfId="10" applyFont="1" applyBorder="1" applyAlignment="1">
      <alignment horizontal="distributed" vertical="center"/>
    </xf>
    <xf numFmtId="0" fontId="16" fillId="0" borderId="4" xfId="10" applyFont="1" applyBorder="1" applyAlignment="1">
      <alignment horizontal="distributed" vertical="center"/>
    </xf>
    <xf numFmtId="0" fontId="16" fillId="0" borderId="20" xfId="10" applyFont="1" applyBorder="1" applyAlignment="1">
      <alignment horizontal="center" vertical="center"/>
    </xf>
    <xf numFmtId="0" fontId="16" fillId="0" borderId="22" xfId="10" applyFont="1" applyBorder="1" applyAlignment="1">
      <alignment horizontal="center" vertical="center"/>
    </xf>
    <xf numFmtId="0" fontId="16" fillId="0" borderId="21" xfId="10" applyFont="1" applyBorder="1" applyAlignment="1">
      <alignment horizontal="center" vertical="center"/>
    </xf>
    <xf numFmtId="0" fontId="16" fillId="0" borderId="5" xfId="10" applyFont="1" applyBorder="1" applyAlignment="1">
      <alignment horizontal="center" vertical="center"/>
    </xf>
    <xf numFmtId="0" fontId="16" fillId="0" borderId="6" xfId="10" applyFont="1" applyBorder="1" applyAlignment="1">
      <alignment horizontal="center" vertical="center"/>
    </xf>
    <xf numFmtId="0" fontId="16" fillId="0" borderId="1" xfId="10" applyFont="1" applyBorder="1" applyAlignment="1">
      <alignment horizontal="center" vertical="center"/>
    </xf>
    <xf numFmtId="0" fontId="16" fillId="0" borderId="4" xfId="10" applyFont="1" applyBorder="1" applyAlignment="1">
      <alignment horizontal="center" vertical="center"/>
    </xf>
    <xf numFmtId="0" fontId="16" fillId="0" borderId="1" xfId="11" applyFont="1" applyBorder="1" applyAlignment="1">
      <alignment horizontal="distributed" vertical="center"/>
    </xf>
    <xf numFmtId="0" fontId="16" fillId="0" borderId="3" xfId="11" applyFont="1" applyBorder="1" applyAlignment="1">
      <alignment horizontal="distributed" vertical="center"/>
    </xf>
    <xf numFmtId="0" fontId="16" fillId="0" borderId="4" xfId="11" applyFont="1" applyBorder="1" applyAlignment="1">
      <alignment horizontal="distributed" vertical="center"/>
    </xf>
    <xf numFmtId="0" fontId="16" fillId="0" borderId="20" xfId="11" applyFont="1" applyBorder="1" applyAlignment="1">
      <alignment horizontal="center" vertical="center"/>
    </xf>
    <xf numFmtId="0" fontId="16" fillId="0" borderId="22" xfId="11" applyFont="1" applyBorder="1" applyAlignment="1">
      <alignment horizontal="center" vertical="center"/>
    </xf>
    <xf numFmtId="0" fontId="16" fillId="0" borderId="21" xfId="11" applyFont="1" applyBorder="1" applyAlignment="1">
      <alignment horizontal="center" vertical="center"/>
    </xf>
    <xf numFmtId="0" fontId="16" fillId="0" borderId="5" xfId="11" applyFont="1" applyBorder="1" applyAlignment="1">
      <alignment horizontal="center" vertical="center"/>
    </xf>
    <xf numFmtId="0" fontId="16" fillId="0" borderId="6" xfId="11" applyFont="1" applyBorder="1" applyAlignment="1">
      <alignment horizontal="center" vertical="center"/>
    </xf>
    <xf numFmtId="0" fontId="16" fillId="0" borderId="1" xfId="11" applyFont="1" applyBorder="1" applyAlignment="1">
      <alignment horizontal="center" vertical="center"/>
    </xf>
    <xf numFmtId="0" fontId="16" fillId="0" borderId="4" xfId="11" applyFont="1" applyBorder="1" applyAlignment="1">
      <alignment horizontal="center" vertical="center"/>
    </xf>
  </cellXfs>
  <cellStyles count="12">
    <cellStyle name="桁区切り" xfId="1" builtinId="6"/>
    <cellStyle name="標準" xfId="0" builtinId="0"/>
    <cellStyle name="標準_○第3表　保険者別診療報酬等支払状況_H27.7.22" xfId="2"/>
    <cellStyle name="標準_○第4表　保険者別診療報酬等収入状況_H27.7.22" xfId="3"/>
    <cellStyle name="標準_○第５表の1　支部別保険者別診療報酬等支払状況　（総計～組合）　" xfId="4"/>
    <cellStyle name="標準_○第５表の2　支部別保険者別診療報酬等支払状況　（自衛～更生）　" xfId="5"/>
    <cellStyle name="標準_○第５表の3　支部別保険者別診療報酬等支払状況　（育成～精神通院）　" xfId="6"/>
    <cellStyle name="標準_○第５表の4　支部別保険者別診療報酬等支払状況　（麻薬～老人）　" xfId="7"/>
    <cellStyle name="標準_○第５表の5　支部別保険者別診療報酬等支払状況　（感染～被爆）　" xfId="8"/>
    <cellStyle name="標準_○第５表の6　支部別保険者別診療報酬等支払状況　（特定～自治体）　" xfId="9"/>
    <cellStyle name="標準_○第６表の1 支部別組合関係診療報酬等及び委託金収入状況　（共済組合）　" xfId="10"/>
    <cellStyle name="標準_○第６表の2 支部別組合関係診療報酬等及び委託金収入状況　（健保組合）　"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85725</xdr:colOff>
      <xdr:row>11</xdr:row>
      <xdr:rowOff>19050</xdr:rowOff>
    </xdr:from>
    <xdr:to>
      <xdr:col>2</xdr:col>
      <xdr:colOff>257175</xdr:colOff>
      <xdr:row>66</xdr:row>
      <xdr:rowOff>85725</xdr:rowOff>
    </xdr:to>
    <xdr:sp macro="" textlink="">
      <xdr:nvSpPr>
        <xdr:cNvPr id="2049" name="AutoShape 1"/>
        <xdr:cNvSpPr>
          <a:spLocks/>
        </xdr:cNvSpPr>
      </xdr:nvSpPr>
      <xdr:spPr bwMode="auto">
        <a:xfrm>
          <a:off x="1314450" y="2324100"/>
          <a:ext cx="171450" cy="9496425"/>
        </a:xfrm>
        <a:prstGeom prst="rightBrace">
          <a:avLst>
            <a:gd name="adj1" fmla="val 461574"/>
            <a:gd name="adj2" fmla="val 49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161925</xdr:colOff>
      <xdr:row>3</xdr:row>
      <xdr:rowOff>66675</xdr:rowOff>
    </xdr:from>
    <xdr:to>
      <xdr:col>2</xdr:col>
      <xdr:colOff>742950</xdr:colOff>
      <xdr:row>3</xdr:row>
      <xdr:rowOff>457200</xdr:rowOff>
    </xdr:to>
    <xdr:sp macro="" textlink="">
      <xdr:nvSpPr>
        <xdr:cNvPr id="2050" name="AutoShape 2"/>
        <xdr:cNvSpPr>
          <a:spLocks noChangeArrowheads="1"/>
        </xdr:cNvSpPr>
      </xdr:nvSpPr>
      <xdr:spPr bwMode="auto">
        <a:xfrm>
          <a:off x="1390650" y="657225"/>
          <a:ext cx="581025" cy="390525"/>
        </a:xfrm>
        <a:prstGeom prst="bracketPair">
          <a:avLst>
            <a:gd name="adj" fmla="val 16667"/>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5"/>
  <sheetViews>
    <sheetView tabSelected="1" workbookViewId="0">
      <pane ySplit="4" topLeftCell="A5" activePane="bottomLeft" state="frozen"/>
      <selection pane="bottomLeft" sqref="A1:H1"/>
    </sheetView>
  </sheetViews>
  <sheetFormatPr defaultRowHeight="13.5"/>
  <cols>
    <col min="1" max="1" width="50" style="56" customWidth="1"/>
    <col min="2" max="8" width="8.7109375" style="56" customWidth="1"/>
    <col min="9" max="16384" width="9.140625" style="56"/>
  </cols>
  <sheetData>
    <row r="1" spans="1:8" ht="20.100000000000001" customHeight="1">
      <c r="A1" s="285" t="s">
        <v>140</v>
      </c>
      <c r="B1" s="285"/>
      <c r="C1" s="285"/>
      <c r="D1" s="285"/>
      <c r="E1" s="285"/>
      <c r="F1" s="285"/>
      <c r="G1" s="285"/>
      <c r="H1" s="285"/>
    </row>
    <row r="2" spans="1:8">
      <c r="A2" s="57" t="s">
        <v>141</v>
      </c>
    </row>
    <row r="3" spans="1:8" ht="15" customHeight="1">
      <c r="A3" s="286" t="s">
        <v>142</v>
      </c>
      <c r="B3" s="287" t="s">
        <v>143</v>
      </c>
      <c r="C3" s="287"/>
      <c r="D3" s="287"/>
      <c r="E3" s="287"/>
      <c r="F3" s="287" t="s">
        <v>144</v>
      </c>
      <c r="G3" s="287"/>
      <c r="H3" s="287"/>
    </row>
    <row r="4" spans="1:8" ht="30" customHeight="1">
      <c r="A4" s="286"/>
      <c r="B4" s="58" t="s">
        <v>145</v>
      </c>
      <c r="C4" s="58" t="s">
        <v>146</v>
      </c>
      <c r="D4" s="58" t="s">
        <v>147</v>
      </c>
      <c r="E4" s="58" t="s">
        <v>148</v>
      </c>
      <c r="F4" s="58" t="s">
        <v>146</v>
      </c>
      <c r="G4" s="58" t="s">
        <v>147</v>
      </c>
      <c r="H4" s="58" t="s">
        <v>148</v>
      </c>
    </row>
    <row r="5" spans="1:8" ht="13.5" customHeight="1">
      <c r="A5" s="59" t="s">
        <v>149</v>
      </c>
      <c r="B5" s="60">
        <v>1</v>
      </c>
      <c r="C5" s="61"/>
      <c r="D5" s="62"/>
      <c r="E5" s="62">
        <v>1</v>
      </c>
      <c r="F5" s="61"/>
      <c r="G5" s="62"/>
      <c r="H5" s="62">
        <v>1</v>
      </c>
    </row>
    <row r="6" spans="1:8" ht="13.5" customHeight="1">
      <c r="A6" s="59" t="s">
        <v>150</v>
      </c>
      <c r="B6" s="60">
        <v>1</v>
      </c>
      <c r="C6" s="61"/>
      <c r="D6" s="62"/>
      <c r="E6" s="62">
        <v>1</v>
      </c>
      <c r="F6" s="61"/>
      <c r="G6" s="62"/>
      <c r="H6" s="62">
        <v>1</v>
      </c>
    </row>
    <row r="7" spans="1:8" ht="13.5" customHeight="1">
      <c r="A7" s="59" t="s">
        <v>151</v>
      </c>
      <c r="B7" s="60">
        <v>20</v>
      </c>
      <c r="C7" s="61"/>
      <c r="D7" s="62"/>
      <c r="E7" s="62">
        <v>20</v>
      </c>
      <c r="F7" s="61"/>
      <c r="G7" s="62"/>
      <c r="H7" s="62">
        <v>20</v>
      </c>
    </row>
    <row r="8" spans="1:8" ht="13.5" customHeight="1">
      <c r="A8" s="59" t="s">
        <v>152</v>
      </c>
      <c r="B8" s="60">
        <v>1</v>
      </c>
      <c r="C8" s="61"/>
      <c r="D8" s="62"/>
      <c r="E8" s="62">
        <v>1</v>
      </c>
      <c r="F8" s="61"/>
      <c r="G8" s="62"/>
      <c r="H8" s="62">
        <v>1</v>
      </c>
    </row>
    <row r="9" spans="1:8" ht="13.5" customHeight="1">
      <c r="A9" s="59" t="s">
        <v>153</v>
      </c>
      <c r="B9" s="60">
        <v>1</v>
      </c>
      <c r="C9" s="61"/>
      <c r="D9" s="62"/>
      <c r="E9" s="62">
        <v>1</v>
      </c>
      <c r="F9" s="61"/>
      <c r="G9" s="62"/>
      <c r="H9" s="62">
        <v>1</v>
      </c>
    </row>
    <row r="10" spans="1:8" ht="13.5" customHeight="1">
      <c r="A10" s="59" t="s">
        <v>154</v>
      </c>
      <c r="B10" s="60">
        <v>1</v>
      </c>
      <c r="C10" s="61"/>
      <c r="D10" s="62"/>
      <c r="E10" s="62">
        <v>1</v>
      </c>
      <c r="F10" s="61"/>
      <c r="G10" s="62"/>
      <c r="H10" s="62">
        <v>1</v>
      </c>
    </row>
    <row r="11" spans="1:8" ht="13.5" customHeight="1">
      <c r="A11" s="59" t="s">
        <v>155</v>
      </c>
      <c r="B11" s="60">
        <v>1</v>
      </c>
      <c r="C11" s="61"/>
      <c r="D11" s="62"/>
      <c r="E11" s="62">
        <v>1</v>
      </c>
      <c r="F11" s="61"/>
      <c r="G11" s="62"/>
      <c r="H11" s="62">
        <v>1</v>
      </c>
    </row>
    <row r="12" spans="1:8" ht="13.5" customHeight="1">
      <c r="A12" s="59" t="s">
        <v>156</v>
      </c>
      <c r="B12" s="60">
        <v>47</v>
      </c>
      <c r="C12" s="61"/>
      <c r="D12" s="62"/>
      <c r="E12" s="62">
        <v>47</v>
      </c>
      <c r="F12" s="61"/>
      <c r="G12" s="62"/>
      <c r="H12" s="62">
        <v>47</v>
      </c>
    </row>
    <row r="13" spans="1:8" ht="13.5" customHeight="1">
      <c r="A13" s="59" t="s">
        <v>157</v>
      </c>
      <c r="B13" s="60">
        <v>1</v>
      </c>
      <c r="C13" s="61"/>
      <c r="D13" s="62"/>
      <c r="E13" s="62">
        <v>1</v>
      </c>
      <c r="F13" s="61"/>
      <c r="G13" s="62"/>
      <c r="H13" s="62">
        <v>1</v>
      </c>
    </row>
    <row r="14" spans="1:8" ht="13.5" customHeight="1">
      <c r="A14" s="59" t="s">
        <v>158</v>
      </c>
      <c r="B14" s="60">
        <v>10</v>
      </c>
      <c r="C14" s="61"/>
      <c r="D14" s="62"/>
      <c r="E14" s="62">
        <v>10</v>
      </c>
      <c r="F14" s="61"/>
      <c r="G14" s="62"/>
      <c r="H14" s="62">
        <v>10</v>
      </c>
    </row>
    <row r="15" spans="1:8" ht="13.5" customHeight="1">
      <c r="A15" s="59" t="s">
        <v>159</v>
      </c>
      <c r="B15" s="60">
        <v>3</v>
      </c>
      <c r="C15" s="61"/>
      <c r="D15" s="62"/>
      <c r="E15" s="62">
        <v>3</v>
      </c>
      <c r="F15" s="61"/>
      <c r="G15" s="62"/>
      <c r="H15" s="62">
        <v>3</v>
      </c>
    </row>
    <row r="16" spans="1:8" ht="13.5" customHeight="1">
      <c r="A16" s="59" t="s">
        <v>160</v>
      </c>
      <c r="B16" s="60">
        <v>1431</v>
      </c>
      <c r="C16" s="61">
        <v>14</v>
      </c>
      <c r="D16" s="62">
        <v>26</v>
      </c>
      <c r="E16" s="62">
        <v>1419</v>
      </c>
      <c r="F16" s="61"/>
      <c r="G16" s="62">
        <v>10</v>
      </c>
      <c r="H16" s="62">
        <v>1409</v>
      </c>
    </row>
    <row r="17" spans="1:8" ht="13.5" customHeight="1">
      <c r="A17" s="59" t="s">
        <v>161</v>
      </c>
      <c r="B17" s="60">
        <v>900</v>
      </c>
      <c r="C17" s="61">
        <v>2</v>
      </c>
      <c r="D17" s="62"/>
      <c r="E17" s="62">
        <v>902</v>
      </c>
      <c r="F17" s="61">
        <v>1</v>
      </c>
      <c r="G17" s="62"/>
      <c r="H17" s="62">
        <v>903</v>
      </c>
    </row>
    <row r="18" spans="1:8" ht="13.5" customHeight="1">
      <c r="A18" s="59" t="s">
        <v>162</v>
      </c>
      <c r="B18" s="63">
        <v>853</v>
      </c>
      <c r="C18" s="64">
        <v>2</v>
      </c>
      <c r="D18" s="65"/>
      <c r="E18" s="65">
        <v>855</v>
      </c>
      <c r="F18" s="64">
        <v>1</v>
      </c>
      <c r="G18" s="65"/>
      <c r="H18" s="65">
        <v>856</v>
      </c>
    </row>
    <row r="19" spans="1:8" ht="13.5" customHeight="1">
      <c r="A19" s="59" t="s">
        <v>163</v>
      </c>
      <c r="B19" s="66">
        <v>900</v>
      </c>
      <c r="C19" s="61">
        <v>2</v>
      </c>
      <c r="D19" s="62"/>
      <c r="E19" s="62">
        <v>902</v>
      </c>
      <c r="F19" s="61">
        <v>1</v>
      </c>
      <c r="G19" s="62"/>
      <c r="H19" s="62">
        <v>903</v>
      </c>
    </row>
    <row r="20" spans="1:8" ht="13.5" customHeight="1">
      <c r="A20" s="59" t="s">
        <v>164</v>
      </c>
      <c r="B20" s="67">
        <v>853</v>
      </c>
      <c r="C20" s="64">
        <v>2</v>
      </c>
      <c r="D20" s="65"/>
      <c r="E20" s="65">
        <v>855</v>
      </c>
      <c r="F20" s="64">
        <v>1</v>
      </c>
      <c r="G20" s="65"/>
      <c r="H20" s="65">
        <v>856</v>
      </c>
    </row>
    <row r="21" spans="1:8" ht="13.5" customHeight="1">
      <c r="A21" s="59" t="s">
        <v>165</v>
      </c>
      <c r="B21" s="60">
        <v>108</v>
      </c>
      <c r="C21" s="61">
        <v>1</v>
      </c>
      <c r="D21" s="62"/>
      <c r="E21" s="62">
        <v>109</v>
      </c>
      <c r="F21" s="61">
        <v>1</v>
      </c>
      <c r="G21" s="62"/>
      <c r="H21" s="62">
        <v>110</v>
      </c>
    </row>
    <row r="22" spans="1:8" ht="13.5" customHeight="1">
      <c r="A22" s="59" t="s">
        <v>166</v>
      </c>
      <c r="B22" s="63">
        <v>61</v>
      </c>
      <c r="C22" s="64">
        <v>1</v>
      </c>
      <c r="D22" s="65"/>
      <c r="E22" s="65">
        <v>62</v>
      </c>
      <c r="F22" s="64">
        <v>1</v>
      </c>
      <c r="G22" s="65"/>
      <c r="H22" s="65">
        <v>63</v>
      </c>
    </row>
    <row r="23" spans="1:8" ht="13.5" customHeight="1">
      <c r="A23" s="59" t="s">
        <v>167</v>
      </c>
      <c r="B23" s="60">
        <v>133</v>
      </c>
      <c r="C23" s="61">
        <v>1</v>
      </c>
      <c r="D23" s="62"/>
      <c r="E23" s="62">
        <v>134</v>
      </c>
      <c r="F23" s="61">
        <v>1</v>
      </c>
      <c r="G23" s="62"/>
      <c r="H23" s="62">
        <v>135</v>
      </c>
    </row>
    <row r="24" spans="1:8" ht="13.5" customHeight="1">
      <c r="A24" s="59" t="s">
        <v>168</v>
      </c>
      <c r="B24" s="63">
        <v>86</v>
      </c>
      <c r="C24" s="64">
        <v>1</v>
      </c>
      <c r="D24" s="65"/>
      <c r="E24" s="65">
        <v>87</v>
      </c>
      <c r="F24" s="64">
        <v>1</v>
      </c>
      <c r="G24" s="65"/>
      <c r="H24" s="65">
        <v>88</v>
      </c>
    </row>
    <row r="25" spans="1:8" ht="13.5" customHeight="1">
      <c r="A25" s="59" t="s">
        <v>169</v>
      </c>
      <c r="B25" s="60">
        <v>1785</v>
      </c>
      <c r="C25" s="61"/>
      <c r="D25" s="68"/>
      <c r="E25" s="62">
        <v>1785</v>
      </c>
      <c r="F25" s="61"/>
      <c r="G25" s="62">
        <v>1</v>
      </c>
      <c r="H25" s="62">
        <v>1784</v>
      </c>
    </row>
    <row r="26" spans="1:8" ht="13.5" customHeight="1">
      <c r="A26" s="59" t="s">
        <v>170</v>
      </c>
      <c r="B26" s="63">
        <v>1738</v>
      </c>
      <c r="C26" s="69"/>
      <c r="D26" s="70"/>
      <c r="E26" s="65">
        <v>1738</v>
      </c>
      <c r="F26" s="69"/>
      <c r="G26" s="65">
        <v>1</v>
      </c>
      <c r="H26" s="71">
        <v>1737</v>
      </c>
    </row>
    <row r="27" spans="1:8" ht="13.5" customHeight="1">
      <c r="A27" s="59" t="s">
        <v>171</v>
      </c>
      <c r="B27" s="60">
        <v>139</v>
      </c>
      <c r="C27" s="61">
        <v>1646</v>
      </c>
      <c r="D27" s="62"/>
      <c r="E27" s="62">
        <v>1785</v>
      </c>
      <c r="F27" s="61"/>
      <c r="G27" s="62">
        <v>1</v>
      </c>
      <c r="H27" s="62">
        <v>1784</v>
      </c>
    </row>
    <row r="28" spans="1:8" ht="13.5" customHeight="1">
      <c r="A28" s="59" t="s">
        <v>172</v>
      </c>
      <c r="B28" s="63">
        <v>92</v>
      </c>
      <c r="C28" s="64">
        <v>1646</v>
      </c>
      <c r="D28" s="65"/>
      <c r="E28" s="65">
        <v>1738</v>
      </c>
      <c r="F28" s="64"/>
      <c r="G28" s="65">
        <v>1</v>
      </c>
      <c r="H28" s="65">
        <v>1737</v>
      </c>
    </row>
    <row r="29" spans="1:8" ht="13.5" customHeight="1">
      <c r="A29" s="59" t="s">
        <v>173</v>
      </c>
      <c r="B29" s="60">
        <v>1</v>
      </c>
      <c r="C29" s="61"/>
      <c r="D29" s="62"/>
      <c r="E29" s="62">
        <v>1</v>
      </c>
      <c r="F29" s="61"/>
      <c r="G29" s="62"/>
      <c r="H29" s="62">
        <v>1</v>
      </c>
    </row>
    <row r="30" spans="1:8" ht="13.5" customHeight="1">
      <c r="A30" s="59" t="s">
        <v>174</v>
      </c>
      <c r="B30" s="60">
        <v>1</v>
      </c>
      <c r="C30" s="61"/>
      <c r="D30" s="62"/>
      <c r="E30" s="62">
        <v>1</v>
      </c>
      <c r="F30" s="61"/>
      <c r="G30" s="62"/>
      <c r="H30" s="62">
        <v>1</v>
      </c>
    </row>
    <row r="31" spans="1:8" ht="13.5" customHeight="1">
      <c r="A31" s="59" t="s">
        <v>175</v>
      </c>
      <c r="B31" s="60">
        <v>139</v>
      </c>
      <c r="C31" s="61">
        <v>1</v>
      </c>
      <c r="D31" s="62"/>
      <c r="E31" s="62">
        <v>140</v>
      </c>
      <c r="F31" s="61">
        <v>1</v>
      </c>
      <c r="G31" s="62"/>
      <c r="H31" s="62">
        <v>141</v>
      </c>
    </row>
    <row r="32" spans="1:8" ht="13.5" customHeight="1">
      <c r="A32" s="59" t="s">
        <v>176</v>
      </c>
      <c r="B32" s="63">
        <v>92</v>
      </c>
      <c r="C32" s="64">
        <v>1</v>
      </c>
      <c r="D32" s="65"/>
      <c r="E32" s="65">
        <v>93</v>
      </c>
      <c r="F32" s="64">
        <v>1</v>
      </c>
      <c r="G32" s="65"/>
      <c r="H32" s="65">
        <v>94</v>
      </c>
    </row>
    <row r="33" spans="1:8" ht="13.5" customHeight="1">
      <c r="A33" s="59" t="s">
        <v>177</v>
      </c>
      <c r="B33" s="60">
        <v>139</v>
      </c>
      <c r="C33" s="61">
        <v>1</v>
      </c>
      <c r="D33" s="62"/>
      <c r="E33" s="62">
        <v>140</v>
      </c>
      <c r="F33" s="61">
        <v>1</v>
      </c>
      <c r="G33" s="62"/>
      <c r="H33" s="62">
        <v>141</v>
      </c>
    </row>
    <row r="34" spans="1:8" ht="13.5" customHeight="1">
      <c r="A34" s="59" t="s">
        <v>178</v>
      </c>
      <c r="B34" s="63">
        <v>92</v>
      </c>
      <c r="C34" s="64">
        <v>1</v>
      </c>
      <c r="D34" s="65"/>
      <c r="E34" s="65">
        <v>93</v>
      </c>
      <c r="F34" s="64">
        <v>1</v>
      </c>
      <c r="G34" s="65"/>
      <c r="H34" s="65">
        <v>94</v>
      </c>
    </row>
    <row r="35" spans="1:8" ht="13.5" customHeight="1">
      <c r="A35" s="59" t="s">
        <v>179</v>
      </c>
      <c r="B35" s="60">
        <v>7</v>
      </c>
      <c r="C35" s="61"/>
      <c r="D35" s="62"/>
      <c r="E35" s="62">
        <v>7</v>
      </c>
      <c r="F35" s="61"/>
      <c r="G35" s="62"/>
      <c r="H35" s="62">
        <v>7</v>
      </c>
    </row>
    <row r="36" spans="1:8" ht="13.5" customHeight="1">
      <c r="A36" s="59" t="s">
        <v>180</v>
      </c>
      <c r="B36" s="60">
        <v>1</v>
      </c>
      <c r="C36" s="61"/>
      <c r="D36" s="62"/>
      <c r="E36" s="62">
        <v>1</v>
      </c>
      <c r="F36" s="61"/>
      <c r="G36" s="62"/>
      <c r="H36" s="62">
        <v>1</v>
      </c>
    </row>
    <row r="37" spans="1:8" ht="13.5" customHeight="1">
      <c r="A37" s="59" t="s">
        <v>181</v>
      </c>
      <c r="B37" s="66">
        <v>1785</v>
      </c>
      <c r="C37" s="61"/>
      <c r="D37" s="62"/>
      <c r="E37" s="62">
        <v>1785</v>
      </c>
      <c r="F37" s="61"/>
      <c r="G37" s="62">
        <v>1</v>
      </c>
      <c r="H37" s="62">
        <v>1784</v>
      </c>
    </row>
    <row r="38" spans="1:8" ht="13.5" customHeight="1">
      <c r="A38" s="59" t="s">
        <v>182</v>
      </c>
      <c r="B38" s="71">
        <v>1738</v>
      </c>
      <c r="C38" s="61"/>
      <c r="D38" s="65"/>
      <c r="E38" s="71">
        <v>1738</v>
      </c>
      <c r="F38" s="61"/>
      <c r="G38" s="65">
        <v>1</v>
      </c>
      <c r="H38" s="71">
        <v>1737</v>
      </c>
    </row>
    <row r="39" spans="1:8" ht="13.5" customHeight="1">
      <c r="A39" s="59" t="s">
        <v>183</v>
      </c>
      <c r="B39" s="66">
        <v>133</v>
      </c>
      <c r="C39" s="61">
        <v>1652</v>
      </c>
      <c r="D39" s="62"/>
      <c r="E39" s="62">
        <v>1785</v>
      </c>
      <c r="F39" s="61"/>
      <c r="G39" s="62">
        <v>1</v>
      </c>
      <c r="H39" s="62">
        <v>1784</v>
      </c>
    </row>
    <row r="40" spans="1:8" ht="13.5" customHeight="1">
      <c r="A40" s="59" t="s">
        <v>184</v>
      </c>
      <c r="B40" s="67">
        <v>86</v>
      </c>
      <c r="C40" s="64">
        <v>1652</v>
      </c>
      <c r="D40" s="65"/>
      <c r="E40" s="65">
        <v>1738</v>
      </c>
      <c r="F40" s="64"/>
      <c r="G40" s="65">
        <v>1</v>
      </c>
      <c r="H40" s="65">
        <v>1737</v>
      </c>
    </row>
    <row r="41" spans="1:8" ht="13.5" customHeight="1">
      <c r="A41" s="59" t="s">
        <v>185</v>
      </c>
      <c r="B41" s="66">
        <v>1785</v>
      </c>
      <c r="C41" s="61"/>
      <c r="D41" s="62"/>
      <c r="E41" s="62">
        <v>1785</v>
      </c>
      <c r="F41" s="61"/>
      <c r="G41" s="62">
        <v>1</v>
      </c>
      <c r="H41" s="62">
        <v>1784</v>
      </c>
    </row>
    <row r="42" spans="1:8" ht="13.5" customHeight="1">
      <c r="A42" s="59" t="s">
        <v>186</v>
      </c>
      <c r="B42" s="71">
        <v>1738</v>
      </c>
      <c r="C42" s="61"/>
      <c r="D42" s="65"/>
      <c r="E42" s="71">
        <v>1738</v>
      </c>
      <c r="F42" s="61"/>
      <c r="G42" s="65">
        <v>1</v>
      </c>
      <c r="H42" s="71">
        <v>1737</v>
      </c>
    </row>
    <row r="43" spans="1:8" ht="13.5" customHeight="1">
      <c r="A43" s="59" t="s">
        <v>187</v>
      </c>
      <c r="B43" s="63"/>
      <c r="C43" s="64"/>
      <c r="D43" s="65"/>
      <c r="E43" s="65"/>
      <c r="F43" s="61">
        <v>47</v>
      </c>
      <c r="G43" s="65"/>
      <c r="H43" s="72">
        <v>47</v>
      </c>
    </row>
    <row r="44" spans="1:8" ht="13.5" customHeight="1">
      <c r="A44" s="59" t="s">
        <v>188</v>
      </c>
      <c r="B44" s="60">
        <v>1</v>
      </c>
      <c r="C44" s="61"/>
      <c r="D44" s="62"/>
      <c r="E44" s="62">
        <v>1</v>
      </c>
      <c r="F44" s="61"/>
      <c r="G44" s="62"/>
      <c r="H44" s="62">
        <v>1</v>
      </c>
    </row>
    <row r="45" spans="1:8" ht="13.5" customHeight="1">
      <c r="A45" s="59" t="s">
        <v>189</v>
      </c>
      <c r="B45" s="60">
        <v>67</v>
      </c>
      <c r="C45" s="61"/>
      <c r="D45" s="68"/>
      <c r="E45" s="62">
        <v>67</v>
      </c>
      <c r="F45" s="61"/>
      <c r="G45" s="68"/>
      <c r="H45" s="62">
        <v>67</v>
      </c>
    </row>
    <row r="46" spans="1:8" ht="13.5" customHeight="1">
      <c r="A46" s="59" t="s">
        <v>190</v>
      </c>
      <c r="B46" s="63">
        <v>20</v>
      </c>
      <c r="C46" s="64"/>
      <c r="D46" s="70"/>
      <c r="E46" s="65">
        <v>20</v>
      </c>
      <c r="F46" s="64"/>
      <c r="G46" s="70"/>
      <c r="H46" s="65">
        <v>20</v>
      </c>
    </row>
    <row r="47" spans="1:8" ht="13.5" customHeight="1">
      <c r="A47" s="59" t="s">
        <v>191</v>
      </c>
      <c r="B47" s="66">
        <v>67</v>
      </c>
      <c r="C47" s="61"/>
      <c r="D47" s="68"/>
      <c r="E47" s="62">
        <v>67</v>
      </c>
      <c r="F47" s="61"/>
      <c r="G47" s="68"/>
      <c r="H47" s="62">
        <v>67</v>
      </c>
    </row>
    <row r="48" spans="1:8" ht="13.5" customHeight="1">
      <c r="A48" s="59" t="s">
        <v>192</v>
      </c>
      <c r="B48" s="67">
        <v>20</v>
      </c>
      <c r="C48" s="64"/>
      <c r="D48" s="70"/>
      <c r="E48" s="65">
        <v>20</v>
      </c>
      <c r="F48" s="64"/>
      <c r="G48" s="70"/>
      <c r="H48" s="65">
        <v>20</v>
      </c>
    </row>
    <row r="49" spans="1:8" ht="13.5" customHeight="1">
      <c r="A49" s="59" t="s">
        <v>193</v>
      </c>
      <c r="B49" s="60">
        <v>47</v>
      </c>
      <c r="C49" s="61"/>
      <c r="D49" s="62"/>
      <c r="E49" s="62">
        <v>47</v>
      </c>
      <c r="F49" s="61"/>
      <c r="G49" s="62"/>
      <c r="H49" s="62">
        <v>47</v>
      </c>
    </row>
    <row r="50" spans="1:8" ht="13.5" customHeight="1">
      <c r="A50" s="59" t="s">
        <v>194</v>
      </c>
      <c r="B50" s="60">
        <v>53</v>
      </c>
      <c r="C50" s="61"/>
      <c r="D50" s="62"/>
      <c r="E50" s="62">
        <v>53</v>
      </c>
      <c r="F50" s="61"/>
      <c r="G50" s="62"/>
      <c r="H50" s="62">
        <v>53</v>
      </c>
    </row>
    <row r="51" spans="1:8" ht="13.5" customHeight="1">
      <c r="A51" s="59" t="s">
        <v>195</v>
      </c>
      <c r="B51" s="60">
        <v>900</v>
      </c>
      <c r="C51" s="61">
        <v>2</v>
      </c>
      <c r="D51" s="62"/>
      <c r="E51" s="62">
        <v>902</v>
      </c>
      <c r="F51" s="61">
        <v>1</v>
      </c>
      <c r="G51" s="62"/>
      <c r="H51" s="62">
        <v>903</v>
      </c>
    </row>
    <row r="52" spans="1:8" ht="13.5" customHeight="1">
      <c r="A52" s="59" t="s">
        <v>196</v>
      </c>
      <c r="B52" s="63">
        <v>853</v>
      </c>
      <c r="C52" s="64">
        <v>2</v>
      </c>
      <c r="D52" s="65"/>
      <c r="E52" s="65">
        <v>855</v>
      </c>
      <c r="F52" s="64">
        <v>1</v>
      </c>
      <c r="G52" s="65"/>
      <c r="H52" s="65">
        <v>856</v>
      </c>
    </row>
    <row r="53" spans="1:8" ht="13.5" customHeight="1">
      <c r="A53" s="59" t="s">
        <v>197</v>
      </c>
      <c r="B53" s="60">
        <v>1</v>
      </c>
      <c r="C53" s="61"/>
      <c r="D53" s="62"/>
      <c r="E53" s="62">
        <v>1</v>
      </c>
      <c r="F53" s="61"/>
      <c r="G53" s="62"/>
      <c r="H53" s="62">
        <v>1</v>
      </c>
    </row>
    <row r="54" spans="1:8" ht="13.5" customHeight="1">
      <c r="A54" s="59" t="s">
        <v>198</v>
      </c>
      <c r="B54" s="66">
        <v>1</v>
      </c>
      <c r="C54" s="61"/>
      <c r="D54" s="62"/>
      <c r="E54" s="62">
        <v>1</v>
      </c>
      <c r="F54" s="61"/>
      <c r="G54" s="62"/>
      <c r="H54" s="62">
        <v>1</v>
      </c>
    </row>
    <row r="55" spans="1:8" ht="13.5" customHeight="1">
      <c r="A55" s="59" t="s">
        <v>199</v>
      </c>
      <c r="B55" s="60">
        <v>45</v>
      </c>
      <c r="C55" s="61">
        <v>1</v>
      </c>
      <c r="D55" s="62"/>
      <c r="E55" s="62">
        <v>46</v>
      </c>
      <c r="F55" s="61"/>
      <c r="G55" s="62"/>
      <c r="H55" s="62">
        <v>46</v>
      </c>
    </row>
    <row r="56" spans="1:8" ht="13.5" customHeight="1">
      <c r="A56" s="59" t="s">
        <v>200</v>
      </c>
      <c r="B56" s="60">
        <v>726</v>
      </c>
      <c r="C56" s="62">
        <v>54</v>
      </c>
      <c r="D56" s="62">
        <v>3</v>
      </c>
      <c r="E56" s="62">
        <v>777</v>
      </c>
      <c r="F56" s="62">
        <v>16</v>
      </c>
      <c r="G56" s="62"/>
      <c r="H56" s="62">
        <v>793</v>
      </c>
    </row>
    <row r="57" spans="1:8" ht="13.5" customHeight="1">
      <c r="A57" s="59" t="s">
        <v>201</v>
      </c>
      <c r="B57" s="63">
        <v>708</v>
      </c>
      <c r="C57" s="64">
        <v>54</v>
      </c>
      <c r="D57" s="65">
        <v>3</v>
      </c>
      <c r="E57" s="65">
        <v>759</v>
      </c>
      <c r="F57" s="64">
        <v>15</v>
      </c>
      <c r="G57" s="65"/>
      <c r="H57" s="65">
        <v>774</v>
      </c>
    </row>
    <row r="58" spans="1:8" ht="13.5" customHeight="1">
      <c r="A58" s="59" t="s">
        <v>202</v>
      </c>
      <c r="B58" s="66">
        <v>0</v>
      </c>
      <c r="C58" s="61"/>
      <c r="D58" s="62"/>
      <c r="E58" s="62">
        <v>0</v>
      </c>
      <c r="F58" s="61"/>
      <c r="G58" s="62"/>
      <c r="H58" s="62">
        <v>0</v>
      </c>
    </row>
    <row r="59" spans="1:8" ht="13.5" customHeight="1">
      <c r="A59" s="59" t="s">
        <v>203</v>
      </c>
      <c r="B59" s="60">
        <v>1735</v>
      </c>
      <c r="C59" s="61"/>
      <c r="D59" s="62"/>
      <c r="E59" s="62">
        <v>1735</v>
      </c>
      <c r="F59" s="61"/>
      <c r="G59" s="62"/>
      <c r="H59" s="62">
        <v>1735</v>
      </c>
    </row>
    <row r="60" spans="1:8" ht="13.5" customHeight="1">
      <c r="A60" s="73" t="s">
        <v>204</v>
      </c>
      <c r="B60" s="74">
        <v>13117</v>
      </c>
      <c r="C60" s="74">
        <v>3377</v>
      </c>
      <c r="D60" s="74">
        <v>29</v>
      </c>
      <c r="E60" s="74">
        <v>16465</v>
      </c>
      <c r="F60" s="74">
        <v>70</v>
      </c>
      <c r="G60" s="74">
        <v>15</v>
      </c>
      <c r="H60" s="74">
        <v>16520</v>
      </c>
    </row>
    <row r="61" spans="1:8" s="75" customFormat="1" ht="21" customHeight="1">
      <c r="A61" s="288" t="s">
        <v>205</v>
      </c>
      <c r="B61" s="289"/>
      <c r="C61" s="289"/>
      <c r="D61" s="289"/>
      <c r="E61" s="289"/>
      <c r="F61" s="289"/>
      <c r="G61" s="289"/>
      <c r="H61" s="289"/>
    </row>
    <row r="62" spans="1:8" s="75" customFormat="1" ht="32.25" customHeight="1">
      <c r="A62" s="290" t="s">
        <v>206</v>
      </c>
      <c r="B62" s="291"/>
      <c r="C62" s="291"/>
      <c r="D62" s="291"/>
      <c r="E62" s="291"/>
      <c r="F62" s="291"/>
      <c r="G62" s="291"/>
      <c r="H62" s="291"/>
    </row>
    <row r="63" spans="1:8" s="75" customFormat="1" ht="45" customHeight="1">
      <c r="A63" s="283" t="s">
        <v>207</v>
      </c>
      <c r="B63" s="284"/>
      <c r="C63" s="284"/>
      <c r="D63" s="284"/>
      <c r="E63" s="284"/>
      <c r="F63" s="284"/>
      <c r="G63" s="284"/>
      <c r="H63" s="284"/>
    </row>
    <row r="64" spans="1:8" s="75" customFormat="1" ht="22.5" customHeight="1">
      <c r="A64" s="283" t="s">
        <v>208</v>
      </c>
      <c r="B64" s="284"/>
      <c r="C64" s="284"/>
      <c r="D64" s="284"/>
      <c r="E64" s="284"/>
      <c r="F64" s="284"/>
      <c r="G64" s="284"/>
      <c r="H64" s="284"/>
    </row>
    <row r="65" spans="1:8" ht="15" customHeight="1">
      <c r="A65" s="76"/>
      <c r="B65" s="77"/>
      <c r="C65" s="77"/>
      <c r="D65" s="77"/>
      <c r="E65" s="77"/>
      <c r="F65" s="77"/>
      <c r="G65" s="77"/>
      <c r="H65" s="77"/>
    </row>
    <row r="66" spans="1:8" ht="15" customHeight="1">
      <c r="A66" s="76"/>
      <c r="B66" s="77"/>
      <c r="C66" s="77"/>
      <c r="D66" s="77"/>
      <c r="E66" s="77"/>
      <c r="F66" s="77"/>
      <c r="G66" s="77"/>
      <c r="H66" s="77"/>
    </row>
    <row r="67" spans="1:8" ht="15" customHeight="1">
      <c r="A67" s="76"/>
      <c r="B67" s="77"/>
      <c r="C67" s="77"/>
      <c r="D67" s="77"/>
      <c r="E67" s="77"/>
      <c r="F67" s="77"/>
      <c r="G67" s="77"/>
      <c r="H67" s="77"/>
    </row>
    <row r="68" spans="1:8" ht="15" customHeight="1">
      <c r="A68" s="76"/>
      <c r="B68" s="77"/>
      <c r="C68" s="77"/>
      <c r="D68" s="77"/>
      <c r="E68" s="77"/>
      <c r="F68" s="77"/>
      <c r="G68" s="77"/>
      <c r="H68" s="77"/>
    </row>
    <row r="69" spans="1:8" ht="15" customHeight="1">
      <c r="A69" s="76"/>
      <c r="B69" s="77"/>
      <c r="C69" s="77"/>
      <c r="D69" s="77"/>
      <c r="E69" s="77"/>
      <c r="F69" s="77"/>
      <c r="G69" s="77"/>
      <c r="H69" s="77"/>
    </row>
    <row r="70" spans="1:8" ht="15" customHeight="1">
      <c r="A70" s="76"/>
      <c r="B70" s="77"/>
      <c r="C70" s="77"/>
      <c r="D70" s="77"/>
      <c r="E70" s="77"/>
      <c r="F70" s="77"/>
      <c r="G70" s="77"/>
      <c r="H70" s="77"/>
    </row>
    <row r="71" spans="1:8" ht="15" customHeight="1">
      <c r="A71" s="77"/>
      <c r="B71" s="77"/>
      <c r="C71" s="77"/>
      <c r="D71" s="77"/>
      <c r="E71" s="77"/>
      <c r="F71" s="77"/>
      <c r="G71" s="77"/>
      <c r="H71" s="77"/>
    </row>
    <row r="72" spans="1:8" ht="15" customHeight="1">
      <c r="A72" s="77"/>
      <c r="B72" s="77"/>
      <c r="C72" s="77"/>
      <c r="D72" s="77"/>
      <c r="E72" s="77"/>
      <c r="F72" s="77"/>
      <c r="G72" s="77"/>
      <c r="H72" s="77"/>
    </row>
    <row r="73" spans="1:8" ht="15" customHeight="1">
      <c r="A73" s="77"/>
      <c r="B73" s="77"/>
      <c r="C73" s="77"/>
      <c r="D73" s="77"/>
      <c r="E73" s="77"/>
      <c r="F73" s="77"/>
      <c r="G73" s="77"/>
      <c r="H73" s="77"/>
    </row>
    <row r="74" spans="1:8" ht="15" customHeight="1">
      <c r="A74" s="77"/>
      <c r="B74" s="77"/>
      <c r="C74" s="77"/>
      <c r="D74" s="77"/>
      <c r="E74" s="77"/>
      <c r="F74" s="77"/>
      <c r="G74" s="77"/>
      <c r="H74" s="77"/>
    </row>
    <row r="75" spans="1:8">
      <c r="A75" s="77"/>
      <c r="B75" s="77"/>
      <c r="C75" s="77"/>
      <c r="D75" s="77"/>
      <c r="E75" s="77"/>
      <c r="F75" s="77"/>
      <c r="G75" s="77"/>
      <c r="H75" s="77"/>
    </row>
  </sheetData>
  <mergeCells count="8">
    <mergeCell ref="A63:H63"/>
    <mergeCell ref="A64:H64"/>
    <mergeCell ref="A1:H1"/>
    <mergeCell ref="A3:A4"/>
    <mergeCell ref="B3:E3"/>
    <mergeCell ref="F3:H3"/>
    <mergeCell ref="A61:H61"/>
    <mergeCell ref="A62:H62"/>
  </mergeCells>
  <phoneticPr fontId="10"/>
  <pageMargins left="0.6" right="0.22" top="0.56000000000000005" bottom="0.44" header="0.51200000000000001" footer="0.28999999999999998"/>
  <pageSetup paperSize="9" scale="87"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8"/>
  <sheetViews>
    <sheetView zoomScale="75" workbookViewId="0">
      <pane ySplit="4" topLeftCell="A5" activePane="bottomLeft" state="frozen"/>
      <selection sqref="A1:P1"/>
      <selection pane="bottomLeft" sqref="A1:P1"/>
    </sheetView>
  </sheetViews>
  <sheetFormatPr defaultColWidth="10.28515625" defaultRowHeight="13.5"/>
  <cols>
    <col min="1" max="1" width="15.7109375" style="168" customWidth="1"/>
    <col min="2" max="16" width="16.7109375" style="168" customWidth="1"/>
    <col min="17" max="17" width="13.7109375" style="168" customWidth="1"/>
    <col min="18" max="16384" width="10.28515625" style="168"/>
  </cols>
  <sheetData>
    <row r="1" spans="1:16" ht="17.25">
      <c r="A1" s="325" t="s">
        <v>438</v>
      </c>
      <c r="B1" s="325"/>
      <c r="C1" s="325"/>
      <c r="D1" s="325"/>
      <c r="E1" s="325"/>
      <c r="F1" s="325"/>
      <c r="G1" s="325"/>
      <c r="H1" s="325"/>
      <c r="I1" s="325"/>
      <c r="J1" s="325"/>
      <c r="K1" s="325"/>
      <c r="L1" s="325"/>
      <c r="M1" s="325"/>
      <c r="N1" s="325"/>
      <c r="O1" s="325"/>
      <c r="P1" s="325"/>
    </row>
    <row r="2" spans="1:16" ht="17.25">
      <c r="A2" s="282"/>
      <c r="B2" s="281"/>
      <c r="C2" s="281"/>
      <c r="D2" s="281"/>
      <c r="E2" s="281"/>
      <c r="F2" s="281"/>
      <c r="G2" s="281"/>
      <c r="H2" s="281"/>
      <c r="I2" s="281"/>
      <c r="J2" s="281"/>
      <c r="K2" s="281"/>
      <c r="L2" s="281"/>
      <c r="M2" s="281"/>
      <c r="N2" s="281"/>
      <c r="O2" s="281"/>
      <c r="P2" s="281"/>
    </row>
    <row r="3" spans="1:16" s="162" customFormat="1">
      <c r="A3" s="375" t="s">
        <v>209</v>
      </c>
      <c r="B3" s="369" t="s">
        <v>357</v>
      </c>
      <c r="C3" s="370"/>
      <c r="D3" s="371"/>
      <c r="E3" s="369" t="s">
        <v>358</v>
      </c>
      <c r="F3" s="370"/>
      <c r="G3" s="371"/>
      <c r="H3" s="369" t="s">
        <v>359</v>
      </c>
      <c r="I3" s="370"/>
      <c r="J3" s="371"/>
      <c r="K3" s="369" t="s">
        <v>360</v>
      </c>
      <c r="L3" s="370"/>
      <c r="M3" s="371"/>
      <c r="N3" s="372" t="s">
        <v>361</v>
      </c>
      <c r="O3" s="373"/>
      <c r="P3" s="374"/>
    </row>
    <row r="4" spans="1:16" s="162" customFormat="1">
      <c r="A4" s="376"/>
      <c r="B4" s="163" t="s">
        <v>116</v>
      </c>
      <c r="C4" s="163" t="s">
        <v>117</v>
      </c>
      <c r="D4" s="161" t="s">
        <v>119</v>
      </c>
      <c r="E4" s="163" t="s">
        <v>116</v>
      </c>
      <c r="F4" s="163" t="s">
        <v>117</v>
      </c>
      <c r="G4" s="161" t="s">
        <v>119</v>
      </c>
      <c r="H4" s="163" t="s">
        <v>116</v>
      </c>
      <c r="I4" s="163" t="s">
        <v>117</v>
      </c>
      <c r="J4" s="161" t="s">
        <v>119</v>
      </c>
      <c r="K4" s="163" t="s">
        <v>116</v>
      </c>
      <c r="L4" s="163" t="s">
        <v>117</v>
      </c>
      <c r="M4" s="161" t="s">
        <v>119</v>
      </c>
      <c r="N4" s="163" t="s">
        <v>116</v>
      </c>
      <c r="O4" s="163" t="s">
        <v>117</v>
      </c>
      <c r="P4" s="163" t="s">
        <v>119</v>
      </c>
    </row>
    <row r="5" spans="1:16" s="166" customFormat="1" ht="10.5">
      <c r="A5" s="164"/>
      <c r="B5" s="165" t="s">
        <v>114</v>
      </c>
      <c r="C5" s="165" t="s">
        <v>114</v>
      </c>
      <c r="D5" s="165" t="s">
        <v>114</v>
      </c>
      <c r="E5" s="165" t="s">
        <v>114</v>
      </c>
      <c r="F5" s="165" t="s">
        <v>114</v>
      </c>
      <c r="G5" s="165" t="s">
        <v>114</v>
      </c>
      <c r="H5" s="165" t="s">
        <v>114</v>
      </c>
      <c r="I5" s="165" t="s">
        <v>114</v>
      </c>
      <c r="J5" s="165" t="s">
        <v>114</v>
      </c>
      <c r="K5" s="165" t="s">
        <v>114</v>
      </c>
      <c r="L5" s="165" t="s">
        <v>114</v>
      </c>
      <c r="M5" s="165" t="s">
        <v>114</v>
      </c>
      <c r="N5" s="165" t="s">
        <v>114</v>
      </c>
      <c r="O5" s="165" t="s">
        <v>114</v>
      </c>
      <c r="P5" s="165" t="s">
        <v>114</v>
      </c>
    </row>
    <row r="6" spans="1:16">
      <c r="A6" s="167" t="s">
        <v>335</v>
      </c>
      <c r="B6" s="122">
        <v>364</v>
      </c>
      <c r="C6" s="122">
        <v>364</v>
      </c>
      <c r="D6" s="123" t="s">
        <v>134</v>
      </c>
      <c r="E6" s="122">
        <v>10716397</v>
      </c>
      <c r="F6" s="122">
        <v>10716397</v>
      </c>
      <c r="G6" s="123" t="s">
        <v>134</v>
      </c>
      <c r="H6" s="122">
        <v>6106022</v>
      </c>
      <c r="I6" s="122">
        <v>6105972</v>
      </c>
      <c r="J6" s="122">
        <v>50</v>
      </c>
      <c r="K6" s="122">
        <v>24507123</v>
      </c>
      <c r="L6" s="122">
        <v>24506699</v>
      </c>
      <c r="M6" s="122">
        <v>424</v>
      </c>
      <c r="N6" s="122">
        <v>283</v>
      </c>
      <c r="O6" s="122">
        <v>280</v>
      </c>
      <c r="P6" s="122">
        <v>3</v>
      </c>
    </row>
    <row r="7" spans="1:16" s="169" customFormat="1">
      <c r="A7" s="167" t="s">
        <v>336</v>
      </c>
      <c r="B7" s="125" t="s">
        <v>134</v>
      </c>
      <c r="C7" s="125" t="s">
        <v>134</v>
      </c>
      <c r="D7" s="125" t="s">
        <v>134</v>
      </c>
      <c r="E7" s="100">
        <v>12824429</v>
      </c>
      <c r="F7" s="100">
        <v>12824429</v>
      </c>
      <c r="G7" s="125" t="s">
        <v>362</v>
      </c>
      <c r="H7" s="100">
        <v>6372896</v>
      </c>
      <c r="I7" s="100">
        <v>6372851</v>
      </c>
      <c r="J7" s="100">
        <v>45</v>
      </c>
      <c r="K7" s="100">
        <v>24304306</v>
      </c>
      <c r="L7" s="100">
        <v>24304012</v>
      </c>
      <c r="M7" s="100">
        <v>294</v>
      </c>
      <c r="N7" s="100">
        <v>4</v>
      </c>
      <c r="O7" s="100">
        <v>0</v>
      </c>
      <c r="P7" s="100">
        <v>3</v>
      </c>
    </row>
    <row r="8" spans="1:16" s="170" customFormat="1">
      <c r="A8" s="167" t="s">
        <v>281</v>
      </c>
      <c r="B8" s="125" t="s">
        <v>134</v>
      </c>
      <c r="C8" s="125" t="s">
        <v>134</v>
      </c>
      <c r="D8" s="125" t="s">
        <v>134</v>
      </c>
      <c r="E8" s="100">
        <v>14146100</v>
      </c>
      <c r="F8" s="100">
        <v>14146100</v>
      </c>
      <c r="G8" s="125" t="s">
        <v>362</v>
      </c>
      <c r="H8" s="100">
        <v>6016848</v>
      </c>
      <c r="I8" s="100">
        <v>6016851</v>
      </c>
      <c r="J8" s="100">
        <v>-2</v>
      </c>
      <c r="K8" s="100">
        <v>24365235</v>
      </c>
      <c r="L8" s="100">
        <v>24364835</v>
      </c>
      <c r="M8" s="100">
        <v>400</v>
      </c>
      <c r="N8" s="100">
        <v>3</v>
      </c>
      <c r="O8" s="125" t="s">
        <v>362</v>
      </c>
      <c r="P8" s="100">
        <v>3</v>
      </c>
    </row>
    <row r="9" spans="1:16">
      <c r="A9" s="167" t="s">
        <v>363</v>
      </c>
      <c r="B9" s="103">
        <v>0</v>
      </c>
      <c r="C9" s="103">
        <v>0</v>
      </c>
      <c r="D9" s="125" t="s">
        <v>362</v>
      </c>
      <c r="E9" s="103">
        <v>15059872</v>
      </c>
      <c r="F9" s="103">
        <v>15060050</v>
      </c>
      <c r="G9" s="103">
        <v>-178</v>
      </c>
      <c r="H9" s="103">
        <v>4954293</v>
      </c>
      <c r="I9" s="103">
        <v>4954293</v>
      </c>
      <c r="J9" s="125" t="s">
        <v>362</v>
      </c>
      <c r="K9" s="103">
        <v>24661336</v>
      </c>
      <c r="L9" s="103">
        <v>24660987</v>
      </c>
      <c r="M9" s="103">
        <v>349</v>
      </c>
      <c r="N9" s="103">
        <v>-18</v>
      </c>
      <c r="O9" s="103">
        <v>-18</v>
      </c>
      <c r="P9" s="125" t="s">
        <v>362</v>
      </c>
    </row>
    <row r="10" spans="1:16">
      <c r="A10" s="167"/>
      <c r="B10" s="125"/>
      <c r="C10" s="125"/>
      <c r="D10" s="125"/>
      <c r="E10" s="171"/>
      <c r="F10" s="171"/>
      <c r="G10" s="125"/>
      <c r="H10" s="171"/>
      <c r="I10" s="171"/>
      <c r="J10" s="171"/>
      <c r="K10" s="171"/>
      <c r="L10" s="171"/>
      <c r="M10" s="171"/>
      <c r="N10" s="100"/>
      <c r="O10" s="100"/>
      <c r="P10" s="103"/>
    </row>
    <row r="11" spans="1:16">
      <c r="A11" s="167" t="s">
        <v>364</v>
      </c>
      <c r="B11" s="108">
        <v>66285</v>
      </c>
      <c r="C11" s="108">
        <v>66285</v>
      </c>
      <c r="D11" s="106" t="s">
        <v>362</v>
      </c>
      <c r="E11" s="108">
        <v>16227259780</v>
      </c>
      <c r="F11" s="108">
        <v>16227259780</v>
      </c>
      <c r="G11" s="106" t="s">
        <v>362</v>
      </c>
      <c r="H11" s="108">
        <v>6934380528</v>
      </c>
      <c r="I11" s="108">
        <v>6934362586</v>
      </c>
      <c r="J11" s="108">
        <f>H11-I11</f>
        <v>17942</v>
      </c>
      <c r="K11" s="108">
        <v>24094710581</v>
      </c>
      <c r="L11" s="108">
        <v>24094271837</v>
      </c>
      <c r="M11" s="108">
        <f>K11-L11</f>
        <v>438744</v>
      </c>
      <c r="N11" s="129">
        <v>-15282</v>
      </c>
      <c r="O11" s="129">
        <v>-15282</v>
      </c>
      <c r="P11" s="106" t="s">
        <v>362</v>
      </c>
    </row>
    <row r="12" spans="1:16">
      <c r="A12" s="167"/>
      <c r="B12" s="108"/>
      <c r="C12" s="108"/>
      <c r="D12" s="108"/>
      <c r="E12" s="108"/>
      <c r="F12" s="108"/>
      <c r="G12" s="108"/>
      <c r="H12" s="108"/>
      <c r="I12" s="108"/>
      <c r="J12" s="108"/>
      <c r="K12" s="108"/>
      <c r="L12" s="108"/>
      <c r="M12" s="108"/>
      <c r="N12" s="108"/>
      <c r="O12" s="108"/>
      <c r="P12" s="108"/>
    </row>
    <row r="13" spans="1:16">
      <c r="A13" s="167" t="s">
        <v>226</v>
      </c>
      <c r="B13" s="106" t="s">
        <v>362</v>
      </c>
      <c r="C13" s="106" t="s">
        <v>362</v>
      </c>
      <c r="D13" s="106" t="s">
        <v>362</v>
      </c>
      <c r="E13" s="108">
        <v>80430540</v>
      </c>
      <c r="F13" s="108">
        <v>80430540</v>
      </c>
      <c r="G13" s="106" t="s">
        <v>362</v>
      </c>
      <c r="H13" s="108">
        <v>541429538</v>
      </c>
      <c r="I13" s="108">
        <v>541429538</v>
      </c>
      <c r="J13" s="106" t="s">
        <v>362</v>
      </c>
      <c r="K13" s="108">
        <v>946094714</v>
      </c>
      <c r="L13" s="108">
        <v>946089672</v>
      </c>
      <c r="M13" s="108">
        <f>K13-L13</f>
        <v>5042</v>
      </c>
      <c r="N13" s="106" t="s">
        <v>362</v>
      </c>
      <c r="O13" s="106" t="s">
        <v>362</v>
      </c>
      <c r="P13" s="106" t="s">
        <v>362</v>
      </c>
    </row>
    <row r="14" spans="1:16">
      <c r="A14" s="167" t="s">
        <v>284</v>
      </c>
      <c r="B14" s="106" t="s">
        <v>362</v>
      </c>
      <c r="C14" s="106" t="s">
        <v>362</v>
      </c>
      <c r="D14" s="106" t="s">
        <v>362</v>
      </c>
      <c r="E14" s="108">
        <v>17779240</v>
      </c>
      <c r="F14" s="108">
        <v>17779240</v>
      </c>
      <c r="G14" s="106" t="s">
        <v>362</v>
      </c>
      <c r="H14" s="108">
        <v>81631015</v>
      </c>
      <c r="I14" s="108">
        <v>81631015</v>
      </c>
      <c r="J14" s="106" t="s">
        <v>362</v>
      </c>
      <c r="K14" s="108">
        <v>310035426</v>
      </c>
      <c r="L14" s="108">
        <v>310035426</v>
      </c>
      <c r="M14" s="106" t="s">
        <v>362</v>
      </c>
      <c r="N14" s="106" t="s">
        <v>362</v>
      </c>
      <c r="O14" s="106" t="s">
        <v>362</v>
      </c>
      <c r="P14" s="106" t="s">
        <v>362</v>
      </c>
    </row>
    <row r="15" spans="1:16">
      <c r="A15" s="167" t="s">
        <v>286</v>
      </c>
      <c r="B15" s="106" t="s">
        <v>287</v>
      </c>
      <c r="C15" s="106" t="s">
        <v>287</v>
      </c>
      <c r="D15" s="106" t="s">
        <v>287</v>
      </c>
      <c r="E15" s="108">
        <v>643292010</v>
      </c>
      <c r="F15" s="108">
        <v>643292010</v>
      </c>
      <c r="G15" s="106" t="s">
        <v>287</v>
      </c>
      <c r="H15" s="108">
        <v>75782921</v>
      </c>
      <c r="I15" s="108">
        <v>75782921</v>
      </c>
      <c r="J15" s="106" t="s">
        <v>287</v>
      </c>
      <c r="K15" s="108">
        <v>301314170</v>
      </c>
      <c r="L15" s="108">
        <v>301314170</v>
      </c>
      <c r="M15" s="106" t="s">
        <v>287</v>
      </c>
      <c r="N15" s="106" t="s">
        <v>287</v>
      </c>
      <c r="O15" s="106" t="s">
        <v>287</v>
      </c>
      <c r="P15" s="106" t="s">
        <v>287</v>
      </c>
    </row>
    <row r="16" spans="1:16">
      <c r="A16" s="167" t="s">
        <v>288</v>
      </c>
      <c r="B16" s="106" t="s">
        <v>287</v>
      </c>
      <c r="C16" s="106" t="s">
        <v>287</v>
      </c>
      <c r="D16" s="106" t="s">
        <v>287</v>
      </c>
      <c r="E16" s="108">
        <v>20388060</v>
      </c>
      <c r="F16" s="108">
        <v>20388060</v>
      </c>
      <c r="G16" s="106" t="s">
        <v>287</v>
      </c>
      <c r="H16" s="108">
        <v>128342505</v>
      </c>
      <c r="I16" s="108">
        <v>128342505</v>
      </c>
      <c r="J16" s="106" t="s">
        <v>287</v>
      </c>
      <c r="K16" s="108">
        <v>480975784</v>
      </c>
      <c r="L16" s="108">
        <v>480975018</v>
      </c>
      <c r="M16" s="108">
        <f>K16-L16</f>
        <v>766</v>
      </c>
      <c r="N16" s="106" t="s">
        <v>287</v>
      </c>
      <c r="O16" s="106" t="s">
        <v>287</v>
      </c>
      <c r="P16" s="106" t="s">
        <v>287</v>
      </c>
    </row>
    <row r="17" spans="1:16">
      <c r="A17" s="167" t="s">
        <v>289</v>
      </c>
      <c r="B17" s="106" t="s">
        <v>287</v>
      </c>
      <c r="C17" s="106" t="s">
        <v>287</v>
      </c>
      <c r="D17" s="106" t="s">
        <v>287</v>
      </c>
      <c r="E17" s="108">
        <v>4193200</v>
      </c>
      <c r="F17" s="108">
        <v>4193200</v>
      </c>
      <c r="G17" s="106" t="s">
        <v>287</v>
      </c>
      <c r="H17" s="108">
        <v>64177075</v>
      </c>
      <c r="I17" s="108">
        <v>64177075</v>
      </c>
      <c r="J17" s="106" t="s">
        <v>287</v>
      </c>
      <c r="K17" s="108">
        <v>329006474</v>
      </c>
      <c r="L17" s="108">
        <v>329007331</v>
      </c>
      <c r="M17" s="129">
        <f>K17-L17</f>
        <v>-857</v>
      </c>
      <c r="N17" s="106" t="s">
        <v>287</v>
      </c>
      <c r="O17" s="106" t="s">
        <v>287</v>
      </c>
      <c r="P17" s="106" t="s">
        <v>287</v>
      </c>
    </row>
    <row r="18" spans="1:16">
      <c r="A18" s="167"/>
      <c r="B18" s="108"/>
      <c r="C18" s="108"/>
      <c r="D18" s="108"/>
      <c r="E18" s="108"/>
      <c r="F18" s="108"/>
      <c r="G18" s="108"/>
      <c r="H18" s="108"/>
      <c r="I18" s="108"/>
      <c r="J18" s="108"/>
      <c r="K18" s="108"/>
      <c r="L18" s="108"/>
      <c r="M18" s="108"/>
      <c r="N18" s="108"/>
      <c r="O18" s="108"/>
      <c r="P18" s="108"/>
    </row>
    <row r="19" spans="1:16">
      <c r="A19" s="167" t="s">
        <v>290</v>
      </c>
      <c r="B19" s="106" t="s">
        <v>362</v>
      </c>
      <c r="C19" s="106" t="s">
        <v>362</v>
      </c>
      <c r="D19" s="106" t="s">
        <v>362</v>
      </c>
      <c r="E19" s="108">
        <v>12044660</v>
      </c>
      <c r="F19" s="108">
        <v>12044660</v>
      </c>
      <c r="G19" s="106" t="s">
        <v>362</v>
      </c>
      <c r="H19" s="108">
        <v>34304679</v>
      </c>
      <c r="I19" s="108">
        <v>34304679</v>
      </c>
      <c r="J19" s="106" t="s">
        <v>362</v>
      </c>
      <c r="K19" s="108">
        <v>297093673</v>
      </c>
      <c r="L19" s="108">
        <v>297093563</v>
      </c>
      <c r="M19" s="108">
        <f>K19-L19</f>
        <v>110</v>
      </c>
      <c r="N19" s="106" t="s">
        <v>362</v>
      </c>
      <c r="O19" s="106" t="s">
        <v>362</v>
      </c>
      <c r="P19" s="106" t="s">
        <v>362</v>
      </c>
    </row>
    <row r="20" spans="1:16">
      <c r="A20" s="167" t="s">
        <v>291</v>
      </c>
      <c r="B20" s="106" t="s">
        <v>362</v>
      </c>
      <c r="C20" s="106" t="s">
        <v>362</v>
      </c>
      <c r="D20" s="106" t="s">
        <v>362</v>
      </c>
      <c r="E20" s="108">
        <v>16596040</v>
      </c>
      <c r="F20" s="108">
        <v>16596040</v>
      </c>
      <c r="G20" s="106" t="s">
        <v>362</v>
      </c>
      <c r="H20" s="108">
        <v>86999157</v>
      </c>
      <c r="I20" s="108">
        <v>86999157</v>
      </c>
      <c r="J20" s="106" t="s">
        <v>362</v>
      </c>
      <c r="K20" s="108">
        <v>458341797</v>
      </c>
      <c r="L20" s="108">
        <v>458336902</v>
      </c>
      <c r="M20" s="108">
        <f>K20-L20</f>
        <v>4895</v>
      </c>
      <c r="N20" s="106" t="s">
        <v>362</v>
      </c>
      <c r="O20" s="106" t="s">
        <v>362</v>
      </c>
      <c r="P20" s="106" t="s">
        <v>362</v>
      </c>
    </row>
    <row r="21" spans="1:16">
      <c r="A21" s="167" t="s">
        <v>292</v>
      </c>
      <c r="B21" s="106" t="s">
        <v>362</v>
      </c>
      <c r="C21" s="106" t="s">
        <v>362</v>
      </c>
      <c r="D21" s="106" t="s">
        <v>362</v>
      </c>
      <c r="E21" s="108">
        <v>377968990</v>
      </c>
      <c r="F21" s="108">
        <v>377968990</v>
      </c>
      <c r="G21" s="106" t="s">
        <v>362</v>
      </c>
      <c r="H21" s="108">
        <v>122046912</v>
      </c>
      <c r="I21" s="108">
        <v>122046912</v>
      </c>
      <c r="J21" s="106" t="s">
        <v>362</v>
      </c>
      <c r="K21" s="108">
        <v>663013917</v>
      </c>
      <c r="L21" s="108">
        <v>662967478</v>
      </c>
      <c r="M21" s="108">
        <f>K21-L21</f>
        <v>46439</v>
      </c>
      <c r="N21" s="106" t="s">
        <v>362</v>
      </c>
      <c r="O21" s="106" t="s">
        <v>362</v>
      </c>
      <c r="P21" s="106" t="s">
        <v>362</v>
      </c>
    </row>
    <row r="22" spans="1:16">
      <c r="A22" s="167" t="s">
        <v>293</v>
      </c>
      <c r="B22" s="106" t="s">
        <v>287</v>
      </c>
      <c r="C22" s="106" t="s">
        <v>287</v>
      </c>
      <c r="D22" s="106" t="s">
        <v>287</v>
      </c>
      <c r="E22" s="108">
        <v>383771440</v>
      </c>
      <c r="F22" s="108">
        <v>383771440</v>
      </c>
      <c r="G22" s="106" t="s">
        <v>287</v>
      </c>
      <c r="H22" s="108">
        <v>98547435</v>
      </c>
      <c r="I22" s="108">
        <v>98547435</v>
      </c>
      <c r="J22" s="106" t="s">
        <v>287</v>
      </c>
      <c r="K22" s="108">
        <v>409885441</v>
      </c>
      <c r="L22" s="108">
        <v>409885441</v>
      </c>
      <c r="M22" s="106" t="s">
        <v>287</v>
      </c>
      <c r="N22" s="106" t="s">
        <v>287</v>
      </c>
      <c r="O22" s="106" t="s">
        <v>287</v>
      </c>
      <c r="P22" s="106" t="s">
        <v>287</v>
      </c>
    </row>
    <row r="23" spans="1:16">
      <c r="A23" s="167" t="s">
        <v>294</v>
      </c>
      <c r="B23" s="106" t="s">
        <v>287</v>
      </c>
      <c r="C23" s="106" t="s">
        <v>287</v>
      </c>
      <c r="D23" s="106" t="s">
        <v>287</v>
      </c>
      <c r="E23" s="108">
        <v>322531050</v>
      </c>
      <c r="F23" s="108">
        <v>322531050</v>
      </c>
      <c r="G23" s="106" t="s">
        <v>287</v>
      </c>
      <c r="H23" s="108">
        <v>91827132</v>
      </c>
      <c r="I23" s="108">
        <v>91827132</v>
      </c>
      <c r="J23" s="106" t="s">
        <v>287</v>
      </c>
      <c r="K23" s="108">
        <v>396909592</v>
      </c>
      <c r="L23" s="108">
        <v>396909340</v>
      </c>
      <c r="M23" s="108">
        <f>K23-L23</f>
        <v>252</v>
      </c>
      <c r="N23" s="106" t="s">
        <v>287</v>
      </c>
      <c r="O23" s="106" t="s">
        <v>287</v>
      </c>
      <c r="P23" s="106" t="s">
        <v>287</v>
      </c>
    </row>
    <row r="24" spans="1:16">
      <c r="A24" s="167"/>
      <c r="B24" s="108"/>
      <c r="C24" s="108"/>
      <c r="D24" s="108"/>
      <c r="E24" s="108"/>
      <c r="F24" s="108"/>
      <c r="G24" s="108"/>
      <c r="H24" s="108"/>
      <c r="I24" s="108"/>
      <c r="J24" s="108"/>
      <c r="K24" s="108"/>
      <c r="L24" s="108"/>
      <c r="M24" s="108"/>
      <c r="N24" s="108"/>
      <c r="O24" s="108"/>
      <c r="P24" s="108"/>
    </row>
    <row r="25" spans="1:16">
      <c r="A25" s="167" t="s">
        <v>295</v>
      </c>
      <c r="B25" s="106" t="s">
        <v>362</v>
      </c>
      <c r="C25" s="106" t="s">
        <v>362</v>
      </c>
      <c r="D25" s="106" t="s">
        <v>362</v>
      </c>
      <c r="E25" s="108">
        <v>643510570</v>
      </c>
      <c r="F25" s="108">
        <v>643510570</v>
      </c>
      <c r="G25" s="106" t="s">
        <v>362</v>
      </c>
      <c r="H25" s="108">
        <v>229639399</v>
      </c>
      <c r="I25" s="108">
        <v>229639399</v>
      </c>
      <c r="J25" s="106" t="s">
        <v>362</v>
      </c>
      <c r="K25" s="108">
        <v>1110112331</v>
      </c>
      <c r="L25" s="108">
        <v>1110105400</v>
      </c>
      <c r="M25" s="108">
        <f>K25-L25</f>
        <v>6931</v>
      </c>
      <c r="N25" s="106" t="s">
        <v>362</v>
      </c>
      <c r="O25" s="106" t="s">
        <v>362</v>
      </c>
      <c r="P25" s="106" t="s">
        <v>362</v>
      </c>
    </row>
    <row r="26" spans="1:16">
      <c r="A26" s="167" t="s">
        <v>296</v>
      </c>
      <c r="B26" s="106" t="s">
        <v>297</v>
      </c>
      <c r="C26" s="106" t="s">
        <v>297</v>
      </c>
      <c r="D26" s="106" t="s">
        <v>297</v>
      </c>
      <c r="E26" s="108">
        <v>650732120</v>
      </c>
      <c r="F26" s="108">
        <v>650732120</v>
      </c>
      <c r="G26" s="106" t="s">
        <v>297</v>
      </c>
      <c r="H26" s="108">
        <v>196555152</v>
      </c>
      <c r="I26" s="108">
        <v>196555152</v>
      </c>
      <c r="J26" s="106" t="s">
        <v>297</v>
      </c>
      <c r="K26" s="108">
        <v>1000104349</v>
      </c>
      <c r="L26" s="108">
        <v>1000079087</v>
      </c>
      <c r="M26" s="108">
        <f>K26-L26</f>
        <v>25262</v>
      </c>
      <c r="N26" s="106" t="s">
        <v>297</v>
      </c>
      <c r="O26" s="106" t="s">
        <v>297</v>
      </c>
      <c r="P26" s="106" t="s">
        <v>297</v>
      </c>
    </row>
    <row r="27" spans="1:16">
      <c r="A27" s="167" t="s">
        <v>298</v>
      </c>
      <c r="B27" s="108">
        <v>66285</v>
      </c>
      <c r="C27" s="108">
        <v>66285</v>
      </c>
      <c r="D27" s="106" t="s">
        <v>362</v>
      </c>
      <c r="E27" s="108">
        <v>2034769740</v>
      </c>
      <c r="F27" s="108">
        <v>2034769740</v>
      </c>
      <c r="G27" s="106" t="s">
        <v>362</v>
      </c>
      <c r="H27" s="108">
        <v>544384384</v>
      </c>
      <c r="I27" s="108">
        <v>544384384</v>
      </c>
      <c r="J27" s="106" t="s">
        <v>362</v>
      </c>
      <c r="K27" s="108">
        <v>2019257547</v>
      </c>
      <c r="L27" s="108">
        <v>2019213185</v>
      </c>
      <c r="M27" s="108">
        <f>K27-L27</f>
        <v>44362</v>
      </c>
      <c r="N27" s="106" t="s">
        <v>362</v>
      </c>
      <c r="O27" s="106" t="s">
        <v>362</v>
      </c>
      <c r="P27" s="106" t="s">
        <v>362</v>
      </c>
    </row>
    <row r="28" spans="1:16">
      <c r="A28" s="167" t="s">
        <v>239</v>
      </c>
      <c r="B28" s="106" t="s">
        <v>362</v>
      </c>
      <c r="C28" s="106" t="s">
        <v>362</v>
      </c>
      <c r="D28" s="106" t="s">
        <v>362</v>
      </c>
      <c r="E28" s="108">
        <v>1630544440</v>
      </c>
      <c r="F28" s="108">
        <v>1630544440</v>
      </c>
      <c r="G28" s="106" t="s">
        <v>362</v>
      </c>
      <c r="H28" s="108">
        <v>325235076</v>
      </c>
      <c r="I28" s="108">
        <v>325235076</v>
      </c>
      <c r="J28" s="106" t="s">
        <v>362</v>
      </c>
      <c r="K28" s="108">
        <v>1397249819</v>
      </c>
      <c r="L28" s="108">
        <v>1397231013</v>
      </c>
      <c r="M28" s="108">
        <f>K28-L28</f>
        <v>18806</v>
      </c>
      <c r="N28" s="106" t="s">
        <v>362</v>
      </c>
      <c r="O28" s="106" t="s">
        <v>362</v>
      </c>
      <c r="P28" s="106" t="s">
        <v>362</v>
      </c>
    </row>
    <row r="29" spans="1:16">
      <c r="A29" s="167" t="s">
        <v>299</v>
      </c>
      <c r="B29" s="106" t="s">
        <v>362</v>
      </c>
      <c r="C29" s="106" t="s">
        <v>362</v>
      </c>
      <c r="D29" s="106" t="s">
        <v>362</v>
      </c>
      <c r="E29" s="108">
        <v>627939450</v>
      </c>
      <c r="F29" s="108">
        <v>627939450</v>
      </c>
      <c r="G29" s="106" t="s">
        <v>362</v>
      </c>
      <c r="H29" s="108">
        <v>81568509</v>
      </c>
      <c r="I29" s="108">
        <v>81568509</v>
      </c>
      <c r="J29" s="106" t="s">
        <v>362</v>
      </c>
      <c r="K29" s="108">
        <v>532978691</v>
      </c>
      <c r="L29" s="108">
        <v>532978415</v>
      </c>
      <c r="M29" s="108">
        <f>K29-L29</f>
        <v>276</v>
      </c>
      <c r="N29" s="106" t="s">
        <v>362</v>
      </c>
      <c r="O29" s="106" t="s">
        <v>362</v>
      </c>
      <c r="P29" s="106" t="s">
        <v>362</v>
      </c>
    </row>
    <row r="30" spans="1:16">
      <c r="A30" s="167"/>
      <c r="B30" s="108"/>
      <c r="C30" s="108"/>
      <c r="D30" s="108"/>
      <c r="E30" s="108"/>
      <c r="F30" s="108"/>
      <c r="G30" s="108"/>
      <c r="H30" s="108"/>
      <c r="I30" s="108"/>
      <c r="J30" s="108"/>
      <c r="K30" s="108"/>
      <c r="L30" s="108"/>
      <c r="M30" s="108"/>
      <c r="N30" s="108"/>
      <c r="O30" s="108"/>
      <c r="P30" s="108"/>
    </row>
    <row r="31" spans="1:16">
      <c r="A31" s="167" t="s">
        <v>300</v>
      </c>
      <c r="B31" s="106" t="s">
        <v>287</v>
      </c>
      <c r="C31" s="106" t="s">
        <v>287</v>
      </c>
      <c r="D31" s="106" t="s">
        <v>287</v>
      </c>
      <c r="E31" s="108">
        <v>582701680</v>
      </c>
      <c r="F31" s="108">
        <v>582701680</v>
      </c>
      <c r="G31" s="106" t="s">
        <v>287</v>
      </c>
      <c r="H31" s="108">
        <v>58213790</v>
      </c>
      <c r="I31" s="108">
        <v>58213790</v>
      </c>
      <c r="J31" s="106" t="s">
        <v>287</v>
      </c>
      <c r="K31" s="108">
        <v>196868456</v>
      </c>
      <c r="L31" s="108">
        <v>196868456</v>
      </c>
      <c r="M31" s="106" t="s">
        <v>287</v>
      </c>
      <c r="N31" s="106" t="s">
        <v>287</v>
      </c>
      <c r="O31" s="106" t="s">
        <v>287</v>
      </c>
      <c r="P31" s="106" t="s">
        <v>287</v>
      </c>
    </row>
    <row r="32" spans="1:16">
      <c r="A32" s="167" t="s">
        <v>301</v>
      </c>
      <c r="B32" s="106" t="s">
        <v>362</v>
      </c>
      <c r="C32" s="106" t="s">
        <v>362</v>
      </c>
      <c r="D32" s="106" t="s">
        <v>362</v>
      </c>
      <c r="E32" s="108">
        <v>11986790</v>
      </c>
      <c r="F32" s="108">
        <v>11986790</v>
      </c>
      <c r="G32" s="106" t="s">
        <v>362</v>
      </c>
      <c r="H32" s="108">
        <v>102422007</v>
      </c>
      <c r="I32" s="108">
        <v>102422007</v>
      </c>
      <c r="J32" s="106" t="s">
        <v>362</v>
      </c>
      <c r="K32" s="108">
        <v>249280946</v>
      </c>
      <c r="L32" s="108">
        <v>249280946</v>
      </c>
      <c r="M32" s="106" t="s">
        <v>362</v>
      </c>
      <c r="N32" s="106" t="s">
        <v>362</v>
      </c>
      <c r="O32" s="106" t="s">
        <v>362</v>
      </c>
      <c r="P32" s="106" t="s">
        <v>362</v>
      </c>
    </row>
    <row r="33" spans="1:16">
      <c r="A33" s="167" t="s">
        <v>302</v>
      </c>
      <c r="B33" s="106" t="s">
        <v>287</v>
      </c>
      <c r="C33" s="106" t="s">
        <v>287</v>
      </c>
      <c r="D33" s="106" t="s">
        <v>287</v>
      </c>
      <c r="E33" s="108">
        <v>8458280</v>
      </c>
      <c r="F33" s="108">
        <v>8458280</v>
      </c>
      <c r="G33" s="106" t="s">
        <v>287</v>
      </c>
      <c r="H33" s="108">
        <v>53527534</v>
      </c>
      <c r="I33" s="108">
        <v>53527534</v>
      </c>
      <c r="J33" s="106" t="s">
        <v>287</v>
      </c>
      <c r="K33" s="108">
        <v>191576175</v>
      </c>
      <c r="L33" s="108">
        <v>191576175</v>
      </c>
      <c r="M33" s="106" t="s">
        <v>287</v>
      </c>
      <c r="N33" s="106" t="s">
        <v>287</v>
      </c>
      <c r="O33" s="106" t="s">
        <v>287</v>
      </c>
      <c r="P33" s="106" t="s">
        <v>287</v>
      </c>
    </row>
    <row r="34" spans="1:16">
      <c r="A34" s="167" t="s">
        <v>303</v>
      </c>
      <c r="B34" s="106" t="s">
        <v>362</v>
      </c>
      <c r="C34" s="106" t="s">
        <v>362</v>
      </c>
      <c r="D34" s="106" t="s">
        <v>362</v>
      </c>
      <c r="E34" s="108">
        <v>110737380</v>
      </c>
      <c r="F34" s="108">
        <v>110737380</v>
      </c>
      <c r="G34" s="106" t="s">
        <v>362</v>
      </c>
      <c r="H34" s="108">
        <v>33723849</v>
      </c>
      <c r="I34" s="108">
        <v>33723849</v>
      </c>
      <c r="J34" s="106" t="s">
        <v>362</v>
      </c>
      <c r="K34" s="108">
        <v>186988501</v>
      </c>
      <c r="L34" s="108">
        <v>186979179</v>
      </c>
      <c r="M34" s="108">
        <f>K34-L34</f>
        <v>9322</v>
      </c>
      <c r="N34" s="106" t="s">
        <v>362</v>
      </c>
      <c r="O34" s="106" t="s">
        <v>362</v>
      </c>
      <c r="P34" s="106" t="s">
        <v>362</v>
      </c>
    </row>
    <row r="35" spans="1:16">
      <c r="A35" s="167" t="s">
        <v>304</v>
      </c>
      <c r="B35" s="106" t="s">
        <v>287</v>
      </c>
      <c r="C35" s="106" t="s">
        <v>287</v>
      </c>
      <c r="D35" s="106" t="s">
        <v>287</v>
      </c>
      <c r="E35" s="108">
        <v>483151570</v>
      </c>
      <c r="F35" s="108">
        <v>483151570</v>
      </c>
      <c r="G35" s="106" t="s">
        <v>287</v>
      </c>
      <c r="H35" s="108">
        <v>72014958</v>
      </c>
      <c r="I35" s="108">
        <v>72014958</v>
      </c>
      <c r="J35" s="106" t="s">
        <v>287</v>
      </c>
      <c r="K35" s="108">
        <v>417482412</v>
      </c>
      <c r="L35" s="108">
        <v>417482412</v>
      </c>
      <c r="M35" s="106" t="s">
        <v>287</v>
      </c>
      <c r="N35" s="106" t="s">
        <v>287</v>
      </c>
      <c r="O35" s="106" t="s">
        <v>287</v>
      </c>
      <c r="P35" s="106" t="s">
        <v>287</v>
      </c>
    </row>
    <row r="36" spans="1:16">
      <c r="A36" s="167"/>
      <c r="B36" s="108"/>
      <c r="C36" s="108"/>
      <c r="D36" s="108"/>
      <c r="E36" s="108"/>
      <c r="F36" s="108"/>
      <c r="G36" s="108"/>
      <c r="H36" s="108"/>
      <c r="I36" s="108"/>
      <c r="J36" s="108"/>
      <c r="K36" s="108"/>
      <c r="L36" s="108"/>
      <c r="M36" s="108"/>
      <c r="N36" s="108"/>
      <c r="O36" s="108"/>
      <c r="P36" s="108"/>
    </row>
    <row r="37" spans="1:16">
      <c r="A37" s="167" t="s">
        <v>305</v>
      </c>
      <c r="B37" s="106" t="s">
        <v>297</v>
      </c>
      <c r="C37" s="106" t="s">
        <v>297</v>
      </c>
      <c r="D37" s="106" t="s">
        <v>297</v>
      </c>
      <c r="E37" s="108">
        <v>20345010</v>
      </c>
      <c r="F37" s="108">
        <v>20345010</v>
      </c>
      <c r="G37" s="106" t="s">
        <v>297</v>
      </c>
      <c r="H37" s="108">
        <v>94311593</v>
      </c>
      <c r="I37" s="108">
        <v>94311593</v>
      </c>
      <c r="J37" s="106" t="s">
        <v>297</v>
      </c>
      <c r="K37" s="108">
        <v>481369925</v>
      </c>
      <c r="L37" s="108">
        <v>481366143</v>
      </c>
      <c r="M37" s="108">
        <f>K37-L37</f>
        <v>3782</v>
      </c>
      <c r="N37" s="106" t="s">
        <v>297</v>
      </c>
      <c r="O37" s="106" t="s">
        <v>297</v>
      </c>
      <c r="P37" s="106" t="s">
        <v>297</v>
      </c>
    </row>
    <row r="38" spans="1:16">
      <c r="A38" s="167" t="s">
        <v>306</v>
      </c>
      <c r="B38" s="106" t="s">
        <v>340</v>
      </c>
      <c r="C38" s="106" t="s">
        <v>340</v>
      </c>
      <c r="D38" s="106" t="s">
        <v>340</v>
      </c>
      <c r="E38" s="108">
        <v>236885520</v>
      </c>
      <c r="F38" s="108">
        <v>236885520</v>
      </c>
      <c r="G38" s="106" t="s">
        <v>340</v>
      </c>
      <c r="H38" s="108">
        <v>202175626</v>
      </c>
      <c r="I38" s="108">
        <v>202175626</v>
      </c>
      <c r="J38" s="106" t="s">
        <v>340</v>
      </c>
      <c r="K38" s="108">
        <v>727024432</v>
      </c>
      <c r="L38" s="108">
        <v>727004572</v>
      </c>
      <c r="M38" s="108">
        <f>K38-L38</f>
        <v>19860</v>
      </c>
      <c r="N38" s="106" t="s">
        <v>340</v>
      </c>
      <c r="O38" s="106" t="s">
        <v>340</v>
      </c>
      <c r="P38" s="106" t="s">
        <v>340</v>
      </c>
    </row>
    <row r="39" spans="1:16">
      <c r="A39" s="167" t="s">
        <v>307</v>
      </c>
      <c r="B39" s="106" t="s">
        <v>287</v>
      </c>
      <c r="C39" s="106" t="s">
        <v>287</v>
      </c>
      <c r="D39" s="106" t="s">
        <v>287</v>
      </c>
      <c r="E39" s="108">
        <v>670421500</v>
      </c>
      <c r="F39" s="108">
        <v>670421500</v>
      </c>
      <c r="G39" s="106" t="s">
        <v>287</v>
      </c>
      <c r="H39" s="108">
        <v>249952298</v>
      </c>
      <c r="I39" s="108">
        <v>249952298</v>
      </c>
      <c r="J39" s="106" t="s">
        <v>287</v>
      </c>
      <c r="K39" s="108">
        <v>1273025042</v>
      </c>
      <c r="L39" s="108">
        <v>1273028679</v>
      </c>
      <c r="M39" s="129">
        <f>K39-L39</f>
        <v>-3637</v>
      </c>
      <c r="N39" s="106" t="s">
        <v>287</v>
      </c>
      <c r="O39" s="106" t="s">
        <v>287</v>
      </c>
      <c r="P39" s="106" t="s">
        <v>287</v>
      </c>
    </row>
    <row r="40" spans="1:16">
      <c r="A40" s="167" t="s">
        <v>308</v>
      </c>
      <c r="B40" s="106" t="s">
        <v>297</v>
      </c>
      <c r="C40" s="106" t="s">
        <v>297</v>
      </c>
      <c r="D40" s="106" t="s">
        <v>297</v>
      </c>
      <c r="E40" s="108">
        <v>361089390</v>
      </c>
      <c r="F40" s="108">
        <v>361089390</v>
      </c>
      <c r="G40" s="106" t="s">
        <v>297</v>
      </c>
      <c r="H40" s="108">
        <v>102025290</v>
      </c>
      <c r="I40" s="108">
        <v>102025290</v>
      </c>
      <c r="J40" s="106" t="s">
        <v>297</v>
      </c>
      <c r="K40" s="108">
        <v>371614165</v>
      </c>
      <c r="L40" s="108">
        <v>371604205</v>
      </c>
      <c r="M40" s="108">
        <f>K40-L40</f>
        <v>9960</v>
      </c>
      <c r="N40" s="106" t="s">
        <v>297</v>
      </c>
      <c r="O40" s="106" t="s">
        <v>297</v>
      </c>
      <c r="P40" s="106" t="s">
        <v>297</v>
      </c>
    </row>
    <row r="41" spans="1:16">
      <c r="A41" s="167" t="s">
        <v>309</v>
      </c>
      <c r="B41" s="106" t="s">
        <v>297</v>
      </c>
      <c r="C41" s="106" t="s">
        <v>297</v>
      </c>
      <c r="D41" s="106" t="s">
        <v>297</v>
      </c>
      <c r="E41" s="108">
        <v>393390140</v>
      </c>
      <c r="F41" s="108">
        <v>393390140</v>
      </c>
      <c r="G41" s="106" t="s">
        <v>297</v>
      </c>
      <c r="H41" s="108">
        <v>76777686</v>
      </c>
      <c r="I41" s="108">
        <v>76777686</v>
      </c>
      <c r="J41" s="106" t="s">
        <v>297</v>
      </c>
      <c r="K41" s="108">
        <v>261834060</v>
      </c>
      <c r="L41" s="108">
        <v>261834060</v>
      </c>
      <c r="M41" s="106" t="s">
        <v>297</v>
      </c>
      <c r="N41" s="106" t="s">
        <v>297</v>
      </c>
      <c r="O41" s="106" t="s">
        <v>297</v>
      </c>
      <c r="P41" s="106" t="s">
        <v>297</v>
      </c>
    </row>
    <row r="42" spans="1:16">
      <c r="A42" s="167"/>
      <c r="B42" s="108"/>
      <c r="C42" s="108"/>
      <c r="D42" s="108"/>
      <c r="E42" s="108"/>
      <c r="F42" s="108"/>
      <c r="G42" s="108"/>
      <c r="H42" s="108"/>
      <c r="I42" s="108"/>
      <c r="J42" s="108"/>
      <c r="K42" s="108"/>
      <c r="L42" s="108"/>
      <c r="M42" s="108"/>
      <c r="N42" s="108"/>
      <c r="O42" s="108"/>
      <c r="P42" s="108"/>
    </row>
    <row r="43" spans="1:16">
      <c r="A43" s="167" t="s">
        <v>310</v>
      </c>
      <c r="B43" s="106" t="s">
        <v>362</v>
      </c>
      <c r="C43" s="106" t="s">
        <v>362</v>
      </c>
      <c r="D43" s="106" t="s">
        <v>362</v>
      </c>
      <c r="E43" s="108">
        <v>27635580</v>
      </c>
      <c r="F43" s="108">
        <v>27635580</v>
      </c>
      <c r="G43" s="106" t="s">
        <v>362</v>
      </c>
      <c r="H43" s="108">
        <v>128695054</v>
      </c>
      <c r="I43" s="108">
        <v>128695054</v>
      </c>
      <c r="J43" s="106" t="s">
        <v>362</v>
      </c>
      <c r="K43" s="108">
        <v>554868722</v>
      </c>
      <c r="L43" s="108">
        <v>554869227</v>
      </c>
      <c r="M43" s="129">
        <f>K43-L43</f>
        <v>-505</v>
      </c>
      <c r="N43" s="106" t="s">
        <v>362</v>
      </c>
      <c r="O43" s="106" t="s">
        <v>362</v>
      </c>
      <c r="P43" s="106" t="s">
        <v>362</v>
      </c>
    </row>
    <row r="44" spans="1:16">
      <c r="A44" s="167" t="s">
        <v>311</v>
      </c>
      <c r="B44" s="106" t="s">
        <v>362</v>
      </c>
      <c r="C44" s="106" t="s">
        <v>362</v>
      </c>
      <c r="D44" s="106" t="s">
        <v>362</v>
      </c>
      <c r="E44" s="108">
        <v>695372010</v>
      </c>
      <c r="F44" s="108">
        <v>695372010</v>
      </c>
      <c r="G44" s="106" t="s">
        <v>362</v>
      </c>
      <c r="H44" s="108">
        <v>526030351</v>
      </c>
      <c r="I44" s="108">
        <v>526030351</v>
      </c>
      <c r="J44" s="106" t="s">
        <v>362</v>
      </c>
      <c r="K44" s="108">
        <v>2024929898</v>
      </c>
      <c r="L44" s="108">
        <v>2024923734</v>
      </c>
      <c r="M44" s="108">
        <f>K44-L44</f>
        <v>6164</v>
      </c>
      <c r="N44" s="106" t="s">
        <v>362</v>
      </c>
      <c r="O44" s="106" t="s">
        <v>362</v>
      </c>
      <c r="P44" s="106" t="s">
        <v>362</v>
      </c>
    </row>
    <row r="45" spans="1:16">
      <c r="A45" s="167" t="s">
        <v>312</v>
      </c>
      <c r="B45" s="106" t="s">
        <v>362</v>
      </c>
      <c r="C45" s="106" t="s">
        <v>362</v>
      </c>
      <c r="D45" s="106" t="s">
        <v>362</v>
      </c>
      <c r="E45" s="108">
        <v>47138770</v>
      </c>
      <c r="F45" s="108">
        <v>47138770</v>
      </c>
      <c r="G45" s="106" t="s">
        <v>362</v>
      </c>
      <c r="H45" s="108">
        <v>355274791</v>
      </c>
      <c r="I45" s="108">
        <v>355274791</v>
      </c>
      <c r="J45" s="106" t="s">
        <v>362</v>
      </c>
      <c r="K45" s="108">
        <v>1085480116</v>
      </c>
      <c r="L45" s="108">
        <v>1085463592</v>
      </c>
      <c r="M45" s="108">
        <f>K45-L45</f>
        <v>16524</v>
      </c>
      <c r="N45" s="106" t="s">
        <v>362</v>
      </c>
      <c r="O45" s="106" t="s">
        <v>362</v>
      </c>
      <c r="P45" s="106" t="s">
        <v>362</v>
      </c>
    </row>
    <row r="46" spans="1:16">
      <c r="A46" s="167" t="s">
        <v>313</v>
      </c>
      <c r="B46" s="106" t="s">
        <v>297</v>
      </c>
      <c r="C46" s="106" t="s">
        <v>297</v>
      </c>
      <c r="D46" s="106" t="s">
        <v>297</v>
      </c>
      <c r="E46" s="108">
        <v>660336090</v>
      </c>
      <c r="F46" s="108">
        <v>660336090</v>
      </c>
      <c r="G46" s="106" t="s">
        <v>297</v>
      </c>
      <c r="H46" s="108">
        <v>87284385</v>
      </c>
      <c r="I46" s="108">
        <v>87284385</v>
      </c>
      <c r="J46" s="106" t="s">
        <v>297</v>
      </c>
      <c r="K46" s="108">
        <v>358744515</v>
      </c>
      <c r="L46" s="108">
        <v>358737883</v>
      </c>
      <c r="M46" s="108">
        <f>K46-L46</f>
        <v>6632</v>
      </c>
      <c r="N46" s="106" t="s">
        <v>297</v>
      </c>
      <c r="O46" s="106" t="s">
        <v>297</v>
      </c>
      <c r="P46" s="106" t="s">
        <v>297</v>
      </c>
    </row>
    <row r="47" spans="1:16">
      <c r="A47" s="167" t="s">
        <v>255</v>
      </c>
      <c r="B47" s="106" t="s">
        <v>362</v>
      </c>
      <c r="C47" s="106" t="s">
        <v>362</v>
      </c>
      <c r="D47" s="106" t="s">
        <v>362</v>
      </c>
      <c r="E47" s="108">
        <v>18324820</v>
      </c>
      <c r="F47" s="108">
        <v>18324820</v>
      </c>
      <c r="G47" s="106" t="s">
        <v>362</v>
      </c>
      <c r="H47" s="108">
        <v>66966064</v>
      </c>
      <c r="I47" s="108">
        <v>66966064</v>
      </c>
      <c r="J47" s="106" t="s">
        <v>362</v>
      </c>
      <c r="K47" s="108">
        <v>200325307</v>
      </c>
      <c r="L47" s="108">
        <v>200325756</v>
      </c>
      <c r="M47" s="108">
        <f>K47-L47</f>
        <v>-449</v>
      </c>
      <c r="N47" s="106" t="s">
        <v>362</v>
      </c>
      <c r="O47" s="106" t="s">
        <v>362</v>
      </c>
      <c r="P47" s="106" t="s">
        <v>362</v>
      </c>
    </row>
    <row r="48" spans="1:16">
      <c r="A48" s="167"/>
      <c r="B48" s="108"/>
      <c r="C48" s="108"/>
      <c r="D48" s="108"/>
      <c r="E48" s="108"/>
      <c r="F48" s="108"/>
      <c r="G48" s="108"/>
      <c r="H48" s="108"/>
      <c r="I48" s="108"/>
      <c r="J48" s="108"/>
      <c r="K48" s="108"/>
      <c r="L48" s="108"/>
      <c r="M48" s="108"/>
      <c r="N48" s="108"/>
      <c r="O48" s="108"/>
      <c r="P48" s="108"/>
    </row>
    <row r="49" spans="1:16">
      <c r="A49" s="167" t="s">
        <v>314</v>
      </c>
      <c r="B49" s="106" t="s">
        <v>362</v>
      </c>
      <c r="C49" s="106" t="s">
        <v>362</v>
      </c>
      <c r="D49" s="106" t="s">
        <v>362</v>
      </c>
      <c r="E49" s="108">
        <v>350343250</v>
      </c>
      <c r="F49" s="108">
        <v>350343250</v>
      </c>
      <c r="G49" s="106" t="s">
        <v>362</v>
      </c>
      <c r="H49" s="108">
        <v>79193003</v>
      </c>
      <c r="I49" s="108">
        <v>79193003</v>
      </c>
      <c r="J49" s="106" t="s">
        <v>362</v>
      </c>
      <c r="K49" s="108">
        <v>118669219</v>
      </c>
      <c r="L49" s="108">
        <v>118669219</v>
      </c>
      <c r="M49" s="106" t="s">
        <v>362</v>
      </c>
      <c r="N49" s="106" t="s">
        <v>362</v>
      </c>
      <c r="O49" s="106" t="s">
        <v>362</v>
      </c>
      <c r="P49" s="106" t="s">
        <v>362</v>
      </c>
    </row>
    <row r="50" spans="1:16">
      <c r="A50" s="167" t="s">
        <v>315</v>
      </c>
      <c r="B50" s="106" t="s">
        <v>287</v>
      </c>
      <c r="C50" s="106" t="s">
        <v>287</v>
      </c>
      <c r="D50" s="106" t="s">
        <v>287</v>
      </c>
      <c r="E50" s="108">
        <v>10799930</v>
      </c>
      <c r="F50" s="108">
        <v>10799930</v>
      </c>
      <c r="G50" s="106" t="s">
        <v>287</v>
      </c>
      <c r="H50" s="108">
        <v>86159040</v>
      </c>
      <c r="I50" s="108">
        <v>86159040</v>
      </c>
      <c r="J50" s="106" t="s">
        <v>287</v>
      </c>
      <c r="K50" s="108">
        <v>147600787</v>
      </c>
      <c r="L50" s="108">
        <v>147573578</v>
      </c>
      <c r="M50" s="108">
        <f>K50-L50</f>
        <v>27209</v>
      </c>
      <c r="N50" s="106" t="s">
        <v>287</v>
      </c>
      <c r="O50" s="106" t="s">
        <v>287</v>
      </c>
      <c r="P50" s="106" t="s">
        <v>287</v>
      </c>
    </row>
    <row r="51" spans="1:16">
      <c r="A51" s="167" t="s">
        <v>316</v>
      </c>
      <c r="B51" s="106" t="s">
        <v>362</v>
      </c>
      <c r="C51" s="106" t="s">
        <v>362</v>
      </c>
      <c r="D51" s="106" t="s">
        <v>362</v>
      </c>
      <c r="E51" s="108">
        <v>690167020</v>
      </c>
      <c r="F51" s="108">
        <v>690167020</v>
      </c>
      <c r="G51" s="106" t="s">
        <v>362</v>
      </c>
      <c r="H51" s="108">
        <v>156495254</v>
      </c>
      <c r="I51" s="108">
        <v>156495254</v>
      </c>
      <c r="J51" s="106" t="s">
        <v>362</v>
      </c>
      <c r="K51" s="108">
        <v>398783458</v>
      </c>
      <c r="L51" s="108">
        <v>398783458</v>
      </c>
      <c r="M51" s="106" t="s">
        <v>362</v>
      </c>
      <c r="N51" s="106" t="s">
        <v>362</v>
      </c>
      <c r="O51" s="106" t="s">
        <v>362</v>
      </c>
      <c r="P51" s="106" t="s">
        <v>362</v>
      </c>
    </row>
    <row r="52" spans="1:16">
      <c r="A52" s="167" t="s">
        <v>317</v>
      </c>
      <c r="B52" s="106" t="s">
        <v>362</v>
      </c>
      <c r="C52" s="106" t="s">
        <v>362</v>
      </c>
      <c r="D52" s="106" t="s">
        <v>362</v>
      </c>
      <c r="E52" s="108">
        <v>632778330</v>
      </c>
      <c r="F52" s="108">
        <v>632778330</v>
      </c>
      <c r="G52" s="106" t="s">
        <v>362</v>
      </c>
      <c r="H52" s="108">
        <v>291241646</v>
      </c>
      <c r="I52" s="108">
        <v>291241646</v>
      </c>
      <c r="J52" s="106" t="s">
        <v>362</v>
      </c>
      <c r="K52" s="108">
        <v>485230857</v>
      </c>
      <c r="L52" s="108">
        <v>485231390</v>
      </c>
      <c r="M52" s="129">
        <f>K52-L52</f>
        <v>-533</v>
      </c>
      <c r="N52" s="129">
        <v>-15282</v>
      </c>
      <c r="O52" s="129">
        <v>-15282</v>
      </c>
      <c r="P52" s="106" t="s">
        <v>362</v>
      </c>
    </row>
    <row r="53" spans="1:16">
      <c r="A53" s="167" t="s">
        <v>318</v>
      </c>
      <c r="B53" s="106" t="s">
        <v>362</v>
      </c>
      <c r="C53" s="106" t="s">
        <v>362</v>
      </c>
      <c r="D53" s="106" t="s">
        <v>362</v>
      </c>
      <c r="E53" s="108">
        <v>165321010</v>
      </c>
      <c r="F53" s="108">
        <v>165321010</v>
      </c>
      <c r="G53" s="106" t="s">
        <v>362</v>
      </c>
      <c r="H53" s="108">
        <v>98443083</v>
      </c>
      <c r="I53" s="108">
        <v>98443083</v>
      </c>
      <c r="J53" s="106" t="s">
        <v>362</v>
      </c>
      <c r="K53" s="108">
        <v>253498719</v>
      </c>
      <c r="L53" s="108">
        <v>253496742</v>
      </c>
      <c r="M53" s="108">
        <f>K53-L53</f>
        <v>1977</v>
      </c>
      <c r="N53" s="106" t="s">
        <v>362</v>
      </c>
      <c r="O53" s="106" t="s">
        <v>362</v>
      </c>
      <c r="P53" s="106" t="s">
        <v>362</v>
      </c>
    </row>
    <row r="54" spans="1:16">
      <c r="A54" s="167"/>
      <c r="B54" s="108"/>
      <c r="C54" s="108"/>
      <c r="D54" s="108"/>
      <c r="E54" s="108"/>
      <c r="F54" s="108"/>
      <c r="G54" s="108"/>
      <c r="H54" s="108"/>
      <c r="I54" s="108"/>
      <c r="J54" s="108"/>
      <c r="K54" s="108"/>
      <c r="L54" s="108"/>
      <c r="M54" s="108"/>
      <c r="N54" s="108"/>
      <c r="O54" s="108"/>
      <c r="P54" s="108"/>
    </row>
    <row r="55" spans="1:16">
      <c r="A55" s="167" t="s">
        <v>319</v>
      </c>
      <c r="B55" s="106" t="s">
        <v>362</v>
      </c>
      <c r="C55" s="106" t="s">
        <v>362</v>
      </c>
      <c r="D55" s="106" t="s">
        <v>362</v>
      </c>
      <c r="E55" s="108">
        <v>14200190</v>
      </c>
      <c r="F55" s="108">
        <v>14200190</v>
      </c>
      <c r="G55" s="106" t="s">
        <v>362</v>
      </c>
      <c r="H55" s="108">
        <v>56174414</v>
      </c>
      <c r="I55" s="108">
        <v>56174414</v>
      </c>
      <c r="J55" s="106" t="s">
        <v>362</v>
      </c>
      <c r="K55" s="108">
        <v>196262249</v>
      </c>
      <c r="L55" s="108">
        <v>196262044</v>
      </c>
      <c r="M55" s="108">
        <f>K55-L55</f>
        <v>205</v>
      </c>
      <c r="N55" s="106" t="s">
        <v>362</v>
      </c>
      <c r="O55" s="106" t="s">
        <v>362</v>
      </c>
      <c r="P55" s="106" t="s">
        <v>362</v>
      </c>
    </row>
    <row r="56" spans="1:16">
      <c r="A56" s="167" t="s">
        <v>320</v>
      </c>
      <c r="B56" s="106" t="s">
        <v>287</v>
      </c>
      <c r="C56" s="106" t="s">
        <v>287</v>
      </c>
      <c r="D56" s="106" t="s">
        <v>287</v>
      </c>
      <c r="E56" s="108">
        <v>17730830</v>
      </c>
      <c r="F56" s="108">
        <v>17730830</v>
      </c>
      <c r="G56" s="106" t="s">
        <v>287</v>
      </c>
      <c r="H56" s="108">
        <v>80456820</v>
      </c>
      <c r="I56" s="108">
        <v>80438878</v>
      </c>
      <c r="J56" s="108">
        <f>H56-I56</f>
        <v>17942</v>
      </c>
      <c r="K56" s="108">
        <v>227715258</v>
      </c>
      <c r="L56" s="108">
        <v>227624707</v>
      </c>
      <c r="M56" s="108">
        <f>K56-L56</f>
        <v>90551</v>
      </c>
      <c r="N56" s="106" t="s">
        <v>287</v>
      </c>
      <c r="O56" s="106" t="s">
        <v>287</v>
      </c>
      <c r="P56" s="106" t="s">
        <v>287</v>
      </c>
    </row>
    <row r="57" spans="1:16">
      <c r="A57" s="167" t="s">
        <v>321</v>
      </c>
      <c r="B57" s="106" t="s">
        <v>287</v>
      </c>
      <c r="C57" s="106" t="s">
        <v>287</v>
      </c>
      <c r="D57" s="106" t="s">
        <v>287</v>
      </c>
      <c r="E57" s="108">
        <v>22500620</v>
      </c>
      <c r="F57" s="108">
        <v>22500620</v>
      </c>
      <c r="G57" s="106" t="s">
        <v>287</v>
      </c>
      <c r="H57" s="108">
        <v>119853751</v>
      </c>
      <c r="I57" s="108">
        <v>119853751</v>
      </c>
      <c r="J57" s="106" t="s">
        <v>287</v>
      </c>
      <c r="K57" s="108">
        <v>256109021</v>
      </c>
      <c r="L57" s="108">
        <v>256103265</v>
      </c>
      <c r="M57" s="108">
        <f>K57-L57</f>
        <v>5756</v>
      </c>
      <c r="N57" s="106" t="s">
        <v>287</v>
      </c>
      <c r="O57" s="106" t="s">
        <v>287</v>
      </c>
      <c r="P57" s="106" t="s">
        <v>287</v>
      </c>
    </row>
    <row r="58" spans="1:16">
      <c r="A58" s="167" t="s">
        <v>322</v>
      </c>
      <c r="B58" s="106" t="s">
        <v>287</v>
      </c>
      <c r="C58" s="106" t="s">
        <v>287</v>
      </c>
      <c r="D58" s="106" t="s">
        <v>287</v>
      </c>
      <c r="E58" s="108">
        <v>8645970</v>
      </c>
      <c r="F58" s="108">
        <v>8645970</v>
      </c>
      <c r="G58" s="106" t="s">
        <v>287</v>
      </c>
      <c r="H58" s="108">
        <v>50218524</v>
      </c>
      <c r="I58" s="108">
        <v>50218524</v>
      </c>
      <c r="J58" s="106" t="s">
        <v>287</v>
      </c>
      <c r="K58" s="108">
        <v>156315229</v>
      </c>
      <c r="L58" s="108">
        <v>156318071</v>
      </c>
      <c r="M58" s="129">
        <f>K58-L58</f>
        <v>-2842</v>
      </c>
      <c r="N58" s="106" t="s">
        <v>287</v>
      </c>
      <c r="O58" s="106" t="s">
        <v>287</v>
      </c>
      <c r="P58" s="106" t="s">
        <v>287</v>
      </c>
    </row>
    <row r="59" spans="1:16">
      <c r="A59" s="167" t="s">
        <v>323</v>
      </c>
      <c r="B59" s="106" t="s">
        <v>362</v>
      </c>
      <c r="C59" s="106" t="s">
        <v>362</v>
      </c>
      <c r="D59" s="106" t="s">
        <v>362</v>
      </c>
      <c r="E59" s="108">
        <v>47289310</v>
      </c>
      <c r="F59" s="108">
        <v>47289310</v>
      </c>
      <c r="G59" s="106" t="s">
        <v>362</v>
      </c>
      <c r="H59" s="108">
        <v>353986833</v>
      </c>
      <c r="I59" s="108">
        <v>353986833</v>
      </c>
      <c r="J59" s="106" t="s">
        <v>362</v>
      </c>
      <c r="K59" s="108">
        <v>998127430</v>
      </c>
      <c r="L59" s="108">
        <v>998044865</v>
      </c>
      <c r="M59" s="108">
        <f>K59-L59</f>
        <v>82565</v>
      </c>
      <c r="N59" s="106" t="s">
        <v>362</v>
      </c>
      <c r="O59" s="106" t="s">
        <v>362</v>
      </c>
      <c r="P59" s="106" t="s">
        <v>362</v>
      </c>
    </row>
    <row r="60" spans="1:16">
      <c r="A60" s="167"/>
      <c r="B60" s="108"/>
      <c r="C60" s="108"/>
      <c r="D60" s="108"/>
      <c r="E60" s="108"/>
      <c r="F60" s="108"/>
      <c r="G60" s="108"/>
      <c r="H60" s="108"/>
      <c r="I60" s="108"/>
      <c r="J60" s="108"/>
      <c r="K60" s="108"/>
      <c r="L60" s="108"/>
      <c r="M60" s="108"/>
      <c r="N60" s="108"/>
      <c r="O60" s="108"/>
      <c r="P60" s="108"/>
    </row>
    <row r="61" spans="1:16">
      <c r="A61" s="167" t="s">
        <v>324</v>
      </c>
      <c r="B61" s="106" t="s">
        <v>297</v>
      </c>
      <c r="C61" s="106" t="s">
        <v>297</v>
      </c>
      <c r="D61" s="106" t="s">
        <v>297</v>
      </c>
      <c r="E61" s="108">
        <v>632490220</v>
      </c>
      <c r="F61" s="108">
        <v>632490220</v>
      </c>
      <c r="G61" s="106" t="s">
        <v>297</v>
      </c>
      <c r="H61" s="108">
        <v>125535384</v>
      </c>
      <c r="I61" s="108">
        <v>125535384</v>
      </c>
      <c r="J61" s="106" t="s">
        <v>297</v>
      </c>
      <c r="K61" s="108">
        <v>204798953</v>
      </c>
      <c r="L61" s="108">
        <v>204798953</v>
      </c>
      <c r="M61" s="106" t="s">
        <v>297</v>
      </c>
      <c r="N61" s="106" t="s">
        <v>297</v>
      </c>
      <c r="O61" s="106" t="s">
        <v>297</v>
      </c>
      <c r="P61" s="106" t="s">
        <v>297</v>
      </c>
    </row>
    <row r="62" spans="1:16">
      <c r="A62" s="167" t="s">
        <v>325</v>
      </c>
      <c r="B62" s="106" t="s">
        <v>362</v>
      </c>
      <c r="C62" s="106" t="s">
        <v>362</v>
      </c>
      <c r="D62" s="106" t="s">
        <v>362</v>
      </c>
      <c r="E62" s="108">
        <v>349095910</v>
      </c>
      <c r="F62" s="108">
        <v>349095910</v>
      </c>
      <c r="G62" s="106" t="s">
        <v>362</v>
      </c>
      <c r="H62" s="108">
        <v>98348882</v>
      </c>
      <c r="I62" s="108">
        <v>98348882</v>
      </c>
      <c r="J62" s="106" t="s">
        <v>362</v>
      </c>
      <c r="K62" s="108">
        <v>235079596</v>
      </c>
      <c r="L62" s="108">
        <v>235079596</v>
      </c>
      <c r="M62" s="106" t="s">
        <v>362</v>
      </c>
      <c r="N62" s="106" t="s">
        <v>362</v>
      </c>
      <c r="O62" s="106" t="s">
        <v>362</v>
      </c>
      <c r="P62" s="106" t="s">
        <v>362</v>
      </c>
    </row>
    <row r="63" spans="1:16">
      <c r="A63" s="167" t="s">
        <v>326</v>
      </c>
      <c r="B63" s="106" t="s">
        <v>362</v>
      </c>
      <c r="C63" s="106" t="s">
        <v>362</v>
      </c>
      <c r="D63" s="106" t="s">
        <v>362</v>
      </c>
      <c r="E63" s="108">
        <v>435252730</v>
      </c>
      <c r="F63" s="108">
        <v>435252730</v>
      </c>
      <c r="G63" s="106" t="s">
        <v>362</v>
      </c>
      <c r="H63" s="108">
        <v>144455451</v>
      </c>
      <c r="I63" s="108">
        <v>144455451</v>
      </c>
      <c r="J63" s="106" t="s">
        <v>362</v>
      </c>
      <c r="K63" s="108">
        <v>324862830</v>
      </c>
      <c r="L63" s="108">
        <v>324862830</v>
      </c>
      <c r="M63" s="106" t="s">
        <v>362</v>
      </c>
      <c r="N63" s="106" t="s">
        <v>362</v>
      </c>
      <c r="O63" s="106" t="s">
        <v>362</v>
      </c>
      <c r="P63" s="106" t="s">
        <v>362</v>
      </c>
    </row>
    <row r="64" spans="1:16">
      <c r="A64" s="167" t="s">
        <v>327</v>
      </c>
      <c r="B64" s="106" t="s">
        <v>362</v>
      </c>
      <c r="C64" s="106" t="s">
        <v>362</v>
      </c>
      <c r="D64" s="106" t="s">
        <v>362</v>
      </c>
      <c r="E64" s="108">
        <v>11159920</v>
      </c>
      <c r="F64" s="108">
        <v>11159920</v>
      </c>
      <c r="G64" s="106" t="s">
        <v>362</v>
      </c>
      <c r="H64" s="108">
        <v>85114232</v>
      </c>
      <c r="I64" s="108">
        <v>85114232</v>
      </c>
      <c r="J64" s="106" t="s">
        <v>362</v>
      </c>
      <c r="K64" s="108">
        <v>250263237</v>
      </c>
      <c r="L64" s="108">
        <v>250252917</v>
      </c>
      <c r="M64" s="108">
        <f>K64-L64</f>
        <v>10320</v>
      </c>
      <c r="N64" s="106" t="s">
        <v>362</v>
      </c>
      <c r="O64" s="106" t="s">
        <v>362</v>
      </c>
      <c r="P64" s="106" t="s">
        <v>362</v>
      </c>
    </row>
    <row r="65" spans="1:16">
      <c r="A65" s="167" t="s">
        <v>328</v>
      </c>
      <c r="B65" s="106" t="s">
        <v>362</v>
      </c>
      <c r="C65" s="106" t="s">
        <v>362</v>
      </c>
      <c r="D65" s="106" t="s">
        <v>362</v>
      </c>
      <c r="E65" s="108">
        <v>10529240</v>
      </c>
      <c r="F65" s="108">
        <v>10529240</v>
      </c>
      <c r="G65" s="106" t="s">
        <v>362</v>
      </c>
      <c r="H65" s="108">
        <v>67228976</v>
      </c>
      <c r="I65" s="108">
        <v>67228976</v>
      </c>
      <c r="J65" s="106" t="s">
        <v>362</v>
      </c>
      <c r="K65" s="108">
        <v>171545351</v>
      </c>
      <c r="L65" s="108">
        <v>171543214</v>
      </c>
      <c r="M65" s="108">
        <f>K65-L65</f>
        <v>2137</v>
      </c>
      <c r="N65" s="106" t="s">
        <v>362</v>
      </c>
      <c r="O65" s="106" t="s">
        <v>362</v>
      </c>
      <c r="P65" s="106" t="s">
        <v>362</v>
      </c>
    </row>
    <row r="66" spans="1:16">
      <c r="A66" s="167"/>
      <c r="B66" s="108"/>
      <c r="C66" s="108"/>
      <c r="D66" s="108"/>
      <c r="E66" s="108"/>
      <c r="F66" s="108"/>
      <c r="G66" s="108"/>
      <c r="H66" s="108"/>
      <c r="I66" s="108"/>
      <c r="J66" s="108"/>
      <c r="K66" s="108"/>
      <c r="L66" s="108"/>
      <c r="M66" s="108"/>
      <c r="N66" s="108"/>
      <c r="O66" s="108"/>
      <c r="P66" s="108"/>
    </row>
    <row r="67" spans="1:16">
      <c r="A67" s="167" t="s">
        <v>271</v>
      </c>
      <c r="B67" s="106" t="s">
        <v>362</v>
      </c>
      <c r="C67" s="106" t="s">
        <v>362</v>
      </c>
      <c r="D67" s="106" t="s">
        <v>362</v>
      </c>
      <c r="E67" s="108">
        <v>365891670</v>
      </c>
      <c r="F67" s="108">
        <v>365891670</v>
      </c>
      <c r="G67" s="106" t="s">
        <v>362</v>
      </c>
      <c r="H67" s="108">
        <v>91091241</v>
      </c>
      <c r="I67" s="108">
        <v>91091241</v>
      </c>
      <c r="J67" s="106" t="s">
        <v>362</v>
      </c>
      <c r="K67" s="108">
        <v>226836170</v>
      </c>
      <c r="L67" s="108">
        <v>226836170</v>
      </c>
      <c r="M67" s="106" t="s">
        <v>362</v>
      </c>
      <c r="N67" s="106" t="s">
        <v>362</v>
      </c>
      <c r="O67" s="106" t="s">
        <v>362</v>
      </c>
      <c r="P67" s="106" t="s">
        <v>362</v>
      </c>
    </row>
    <row r="68" spans="1:16">
      <c r="A68" s="172" t="s">
        <v>329</v>
      </c>
      <c r="B68" s="111" t="s">
        <v>362</v>
      </c>
      <c r="C68" s="111" t="s">
        <v>362</v>
      </c>
      <c r="D68" s="111" t="s">
        <v>362</v>
      </c>
      <c r="E68" s="131">
        <v>668597550</v>
      </c>
      <c r="F68" s="131">
        <v>668597550</v>
      </c>
      <c r="G68" s="111" t="s">
        <v>362</v>
      </c>
      <c r="H68" s="131">
        <v>38517829</v>
      </c>
      <c r="I68" s="131">
        <v>38517829</v>
      </c>
      <c r="J68" s="111" t="s">
        <v>362</v>
      </c>
      <c r="K68" s="131">
        <v>209225820</v>
      </c>
      <c r="L68" s="131">
        <v>209224358</v>
      </c>
      <c r="M68" s="131">
        <f>K68-L68</f>
        <v>1462</v>
      </c>
      <c r="N68" s="111" t="s">
        <v>362</v>
      </c>
      <c r="O68" s="111" t="s">
        <v>362</v>
      </c>
      <c r="P68" s="111" t="s">
        <v>362</v>
      </c>
    </row>
  </sheetData>
  <mergeCells count="7">
    <mergeCell ref="A1:P1"/>
    <mergeCell ref="K3:M3"/>
    <mergeCell ref="N3:P3"/>
    <mergeCell ref="A3:A4"/>
    <mergeCell ref="B3:D3"/>
    <mergeCell ref="E3:G3"/>
    <mergeCell ref="H3:J3"/>
  </mergeCells>
  <phoneticPr fontId="10"/>
  <pageMargins left="0.28999999999999998" right="0.2" top="0.59" bottom="0.38" header="0.51200000000000001" footer="0.37"/>
  <pageSetup paperSize="9" scale="6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9"/>
  <sheetViews>
    <sheetView zoomScale="75" workbookViewId="0">
      <pane ySplit="4" topLeftCell="A5" activePane="bottomLeft" state="frozen"/>
      <selection sqref="A1:P1"/>
      <selection pane="bottomLeft" sqref="A1:P1"/>
    </sheetView>
  </sheetViews>
  <sheetFormatPr defaultColWidth="10.28515625" defaultRowHeight="13.5"/>
  <cols>
    <col min="1" max="1" width="15.7109375" style="183" customWidth="1"/>
    <col min="2" max="16" width="16.7109375" style="183" customWidth="1"/>
    <col min="17" max="17" width="10.42578125" style="183" bestFit="1" customWidth="1"/>
    <col min="18" max="16384" width="10.28515625" style="183"/>
  </cols>
  <sheetData>
    <row r="1" spans="1:16" ht="17.25">
      <c r="A1" s="325" t="s">
        <v>438</v>
      </c>
      <c r="B1" s="325"/>
      <c r="C1" s="325"/>
      <c r="D1" s="325"/>
      <c r="E1" s="325"/>
      <c r="F1" s="325"/>
      <c r="G1" s="325"/>
      <c r="H1" s="325"/>
      <c r="I1" s="325"/>
      <c r="J1" s="325"/>
      <c r="K1" s="325"/>
      <c r="L1" s="325"/>
      <c r="M1" s="325"/>
      <c r="N1" s="325"/>
      <c r="O1" s="325"/>
      <c r="P1" s="325"/>
    </row>
    <row r="2" spans="1:16" ht="17.25">
      <c r="A2" s="282"/>
      <c r="B2" s="281"/>
      <c r="C2" s="281"/>
      <c r="D2" s="281"/>
      <c r="E2" s="281"/>
      <c r="F2" s="281"/>
      <c r="G2" s="281"/>
      <c r="H2" s="281"/>
      <c r="I2" s="281"/>
      <c r="J2" s="281"/>
      <c r="K2" s="281"/>
      <c r="L2" s="281"/>
      <c r="M2" s="281"/>
      <c r="N2" s="281"/>
      <c r="O2" s="281"/>
      <c r="P2" s="281"/>
    </row>
    <row r="3" spans="1:16" s="175" customFormat="1">
      <c r="A3" s="380" t="s">
        <v>209</v>
      </c>
      <c r="B3" s="173"/>
      <c r="C3" s="173" t="s">
        <v>365</v>
      </c>
      <c r="D3" s="174"/>
      <c r="E3" s="377" t="s">
        <v>366</v>
      </c>
      <c r="F3" s="382"/>
      <c r="G3" s="383"/>
      <c r="H3" s="377" t="s">
        <v>367</v>
      </c>
      <c r="I3" s="382"/>
      <c r="J3" s="383"/>
      <c r="K3" s="384" t="s">
        <v>368</v>
      </c>
      <c r="L3" s="385"/>
      <c r="M3" s="386"/>
      <c r="N3" s="377" t="s">
        <v>369</v>
      </c>
      <c r="O3" s="378"/>
      <c r="P3" s="379"/>
    </row>
    <row r="4" spans="1:16" s="175" customFormat="1">
      <c r="A4" s="381"/>
      <c r="B4" s="163" t="s">
        <v>116</v>
      </c>
      <c r="C4" s="163" t="s">
        <v>117</v>
      </c>
      <c r="D4" s="163" t="s">
        <v>119</v>
      </c>
      <c r="E4" s="176" t="s">
        <v>116</v>
      </c>
      <c r="F4" s="176" t="s">
        <v>117</v>
      </c>
      <c r="G4" s="176" t="s">
        <v>119</v>
      </c>
      <c r="H4" s="176" t="s">
        <v>116</v>
      </c>
      <c r="I4" s="176" t="s">
        <v>117</v>
      </c>
      <c r="J4" s="176" t="s">
        <v>119</v>
      </c>
      <c r="K4" s="177" t="s">
        <v>116</v>
      </c>
      <c r="L4" s="177" t="s">
        <v>117</v>
      </c>
      <c r="M4" s="177" t="s">
        <v>119</v>
      </c>
      <c r="N4" s="176" t="s">
        <v>116</v>
      </c>
      <c r="O4" s="176" t="s">
        <v>117</v>
      </c>
      <c r="P4" s="178" t="s">
        <v>119</v>
      </c>
    </row>
    <row r="5" spans="1:16" s="181" customFormat="1" ht="10.5">
      <c r="A5" s="179"/>
      <c r="B5" s="165" t="s">
        <v>114</v>
      </c>
      <c r="C5" s="165" t="s">
        <v>114</v>
      </c>
      <c r="D5" s="165" t="s">
        <v>114</v>
      </c>
      <c r="E5" s="180" t="s">
        <v>114</v>
      </c>
      <c r="F5" s="180" t="s">
        <v>114</v>
      </c>
      <c r="G5" s="180" t="s">
        <v>114</v>
      </c>
      <c r="H5" s="180" t="s">
        <v>114</v>
      </c>
      <c r="I5" s="180" t="s">
        <v>114</v>
      </c>
      <c r="J5" s="180" t="s">
        <v>114</v>
      </c>
      <c r="K5" s="180" t="s">
        <v>114</v>
      </c>
      <c r="L5" s="180" t="s">
        <v>114</v>
      </c>
      <c r="M5" s="180" t="s">
        <v>114</v>
      </c>
      <c r="N5" s="180" t="s">
        <v>114</v>
      </c>
      <c r="O5" s="180" t="s">
        <v>114</v>
      </c>
      <c r="P5" s="180" t="s">
        <v>114</v>
      </c>
    </row>
    <row r="6" spans="1:16">
      <c r="A6" s="182" t="s">
        <v>279</v>
      </c>
      <c r="B6" s="122">
        <v>42375009</v>
      </c>
      <c r="C6" s="122">
        <v>42373798</v>
      </c>
      <c r="D6" s="122">
        <v>1210</v>
      </c>
      <c r="E6" s="122">
        <v>19830602</v>
      </c>
      <c r="F6" s="122">
        <v>19830528</v>
      </c>
      <c r="G6" s="122">
        <v>74</v>
      </c>
      <c r="H6" s="122">
        <v>8179608</v>
      </c>
      <c r="I6" s="122">
        <v>8179557</v>
      </c>
      <c r="J6" s="122">
        <v>50</v>
      </c>
      <c r="K6" s="155" t="s">
        <v>346</v>
      </c>
      <c r="L6" s="155" t="s">
        <v>346</v>
      </c>
      <c r="M6" s="155" t="s">
        <v>346</v>
      </c>
      <c r="N6" s="123" t="s">
        <v>134</v>
      </c>
      <c r="O6" s="123" t="s">
        <v>134</v>
      </c>
      <c r="P6" s="123" t="s">
        <v>134</v>
      </c>
    </row>
    <row r="7" spans="1:16" s="186" customFormat="1">
      <c r="A7" s="182" t="s">
        <v>280</v>
      </c>
      <c r="B7" s="184">
        <v>47263250</v>
      </c>
      <c r="C7" s="184">
        <v>47261922</v>
      </c>
      <c r="D7" s="184">
        <v>1328</v>
      </c>
      <c r="E7" s="184">
        <v>20682456</v>
      </c>
      <c r="F7" s="184">
        <v>20682424</v>
      </c>
      <c r="G7" s="184">
        <v>31</v>
      </c>
      <c r="H7" s="184">
        <v>8664771</v>
      </c>
      <c r="I7" s="184">
        <v>8664761</v>
      </c>
      <c r="J7" s="184">
        <v>10</v>
      </c>
      <c r="K7" s="185" t="s">
        <v>346</v>
      </c>
      <c r="L7" s="185" t="s">
        <v>346</v>
      </c>
      <c r="M7" s="185" t="s">
        <v>346</v>
      </c>
      <c r="N7" s="185" t="s">
        <v>346</v>
      </c>
      <c r="O7" s="185" t="s">
        <v>346</v>
      </c>
      <c r="P7" s="185" t="s">
        <v>346</v>
      </c>
    </row>
    <row r="8" spans="1:16" s="188" customFormat="1">
      <c r="A8" s="182" t="s">
        <v>347</v>
      </c>
      <c r="B8" s="184">
        <v>51134684</v>
      </c>
      <c r="C8" s="184">
        <v>51133292</v>
      </c>
      <c r="D8" s="184">
        <v>1392</v>
      </c>
      <c r="E8" s="184">
        <v>21185600</v>
      </c>
      <c r="F8" s="184">
        <v>21185552</v>
      </c>
      <c r="G8" s="184">
        <v>48</v>
      </c>
      <c r="H8" s="184">
        <v>8268469</v>
      </c>
      <c r="I8" s="184">
        <v>8268358</v>
      </c>
      <c r="J8" s="184">
        <v>111</v>
      </c>
      <c r="K8" s="185" t="s">
        <v>346</v>
      </c>
      <c r="L8" s="185" t="s">
        <v>346</v>
      </c>
      <c r="M8" s="185" t="s">
        <v>346</v>
      </c>
      <c r="N8" s="187">
        <v>620</v>
      </c>
      <c r="O8" s="187">
        <v>620</v>
      </c>
      <c r="P8" s="185" t="s">
        <v>346</v>
      </c>
    </row>
    <row r="9" spans="1:16" s="188" customFormat="1">
      <c r="A9" s="182" t="s">
        <v>348</v>
      </c>
      <c r="B9" s="184">
        <v>55736500</v>
      </c>
      <c r="C9" s="184">
        <v>55735175</v>
      </c>
      <c r="D9" s="184">
        <v>1325</v>
      </c>
      <c r="E9" s="184">
        <v>22135375</v>
      </c>
      <c r="F9" s="184">
        <v>22135371</v>
      </c>
      <c r="G9" s="184">
        <v>4</v>
      </c>
      <c r="H9" s="184">
        <v>8264824</v>
      </c>
      <c r="I9" s="184">
        <v>8264822</v>
      </c>
      <c r="J9" s="184">
        <v>3</v>
      </c>
      <c r="K9" s="189" t="s">
        <v>346</v>
      </c>
      <c r="L9" s="189" t="s">
        <v>346</v>
      </c>
      <c r="M9" s="189" t="s">
        <v>346</v>
      </c>
      <c r="N9" s="184">
        <v>3919</v>
      </c>
      <c r="O9" s="184">
        <v>3919</v>
      </c>
      <c r="P9" s="189" t="s">
        <v>346</v>
      </c>
    </row>
    <row r="10" spans="1:16" s="188" customFormat="1">
      <c r="A10" s="182"/>
      <c r="B10" s="190"/>
      <c r="C10" s="190"/>
      <c r="D10" s="190"/>
      <c r="E10" s="184"/>
      <c r="F10" s="184"/>
      <c r="G10" s="184"/>
      <c r="H10" s="184"/>
      <c r="I10" s="184"/>
      <c r="J10" s="184"/>
      <c r="K10" s="184"/>
      <c r="L10" s="184"/>
      <c r="M10" s="184"/>
      <c r="N10" s="184"/>
      <c r="O10" s="184"/>
      <c r="P10" s="184"/>
    </row>
    <row r="11" spans="1:16" s="188" customFormat="1">
      <c r="A11" s="182" t="s">
        <v>349</v>
      </c>
      <c r="B11" s="191">
        <v>54908784145</v>
      </c>
      <c r="C11" s="191">
        <v>54906938963</v>
      </c>
      <c r="D11" s="191">
        <f>B11-C11</f>
        <v>1845182</v>
      </c>
      <c r="E11" s="191">
        <v>21549580518</v>
      </c>
      <c r="F11" s="191">
        <v>21549350928</v>
      </c>
      <c r="G11" s="191">
        <f>E11-F11</f>
        <v>229590</v>
      </c>
      <c r="H11" s="191">
        <v>8585188061</v>
      </c>
      <c r="I11" s="191">
        <v>8585081451</v>
      </c>
      <c r="J11" s="191">
        <f>H11-I11</f>
        <v>106610</v>
      </c>
      <c r="K11" s="191">
        <v>3034773343</v>
      </c>
      <c r="L11" s="191">
        <v>3034782442</v>
      </c>
      <c r="M11" s="192">
        <f>K11-L11</f>
        <v>-9099</v>
      </c>
      <c r="N11" s="191">
        <v>9602611</v>
      </c>
      <c r="O11" s="191">
        <v>9601711</v>
      </c>
      <c r="P11" s="191">
        <f>N11-O11</f>
        <v>900</v>
      </c>
    </row>
    <row r="12" spans="1:16">
      <c r="A12" s="193"/>
      <c r="B12" s="191"/>
      <c r="C12" s="191"/>
      <c r="D12" s="191"/>
      <c r="E12" s="191"/>
      <c r="F12" s="191"/>
      <c r="G12" s="191"/>
      <c r="H12" s="191"/>
      <c r="I12" s="191"/>
      <c r="J12" s="191"/>
      <c r="K12" s="191"/>
      <c r="L12" s="191"/>
      <c r="M12" s="191"/>
      <c r="N12" s="191"/>
      <c r="O12" s="191"/>
      <c r="P12" s="191"/>
    </row>
    <row r="13" spans="1:16">
      <c r="A13" s="193" t="s">
        <v>226</v>
      </c>
      <c r="B13" s="191">
        <v>2826166429</v>
      </c>
      <c r="C13" s="191">
        <v>2826073999</v>
      </c>
      <c r="D13" s="191">
        <f>B13-C13</f>
        <v>92430</v>
      </c>
      <c r="E13" s="191">
        <v>835810359</v>
      </c>
      <c r="F13" s="191">
        <v>835719769</v>
      </c>
      <c r="G13" s="191">
        <f>E13-F13</f>
        <v>90590</v>
      </c>
      <c r="H13" s="191">
        <v>407302690</v>
      </c>
      <c r="I13" s="191">
        <v>407302690</v>
      </c>
      <c r="J13" s="194" t="s">
        <v>346</v>
      </c>
      <c r="K13" s="191">
        <v>180662699</v>
      </c>
      <c r="L13" s="191">
        <v>180662699</v>
      </c>
      <c r="M13" s="194" t="s">
        <v>346</v>
      </c>
      <c r="N13" s="191">
        <v>1259863</v>
      </c>
      <c r="O13" s="191">
        <v>1259863</v>
      </c>
      <c r="P13" s="194" t="s">
        <v>346</v>
      </c>
    </row>
    <row r="14" spans="1:16">
      <c r="A14" s="193" t="s">
        <v>284</v>
      </c>
      <c r="B14" s="191">
        <v>578953773</v>
      </c>
      <c r="C14" s="191">
        <v>578953773</v>
      </c>
      <c r="D14" s="194" t="s">
        <v>337</v>
      </c>
      <c r="E14" s="191">
        <v>199099877</v>
      </c>
      <c r="F14" s="191">
        <v>199099877</v>
      </c>
      <c r="G14" s="194" t="s">
        <v>337</v>
      </c>
      <c r="H14" s="191">
        <v>44263053</v>
      </c>
      <c r="I14" s="191">
        <v>44263053</v>
      </c>
      <c r="J14" s="194" t="s">
        <v>337</v>
      </c>
      <c r="K14" s="191">
        <v>30659418</v>
      </c>
      <c r="L14" s="191">
        <v>30659418</v>
      </c>
      <c r="M14" s="194" t="s">
        <v>337</v>
      </c>
      <c r="N14" s="191">
        <v>53460</v>
      </c>
      <c r="O14" s="191">
        <v>53460</v>
      </c>
      <c r="P14" s="194" t="s">
        <v>337</v>
      </c>
    </row>
    <row r="15" spans="1:16">
      <c r="A15" s="193" t="s">
        <v>286</v>
      </c>
      <c r="B15" s="191">
        <v>557785956</v>
      </c>
      <c r="C15" s="191">
        <v>557785956</v>
      </c>
      <c r="D15" s="194" t="s">
        <v>287</v>
      </c>
      <c r="E15" s="191">
        <v>263217631</v>
      </c>
      <c r="F15" s="191">
        <v>263217631</v>
      </c>
      <c r="G15" s="194" t="s">
        <v>287</v>
      </c>
      <c r="H15" s="191">
        <v>56047749</v>
      </c>
      <c r="I15" s="191">
        <v>56047749</v>
      </c>
      <c r="J15" s="194" t="s">
        <v>287</v>
      </c>
      <c r="K15" s="191">
        <v>33406357</v>
      </c>
      <c r="L15" s="191">
        <v>33406357</v>
      </c>
      <c r="M15" s="194" t="s">
        <v>287</v>
      </c>
      <c r="N15" s="191">
        <v>94227</v>
      </c>
      <c r="O15" s="191">
        <v>94227</v>
      </c>
      <c r="P15" s="194" t="s">
        <v>287</v>
      </c>
    </row>
    <row r="16" spans="1:16">
      <c r="A16" s="193" t="s">
        <v>288</v>
      </c>
      <c r="B16" s="191">
        <v>1206693599</v>
      </c>
      <c r="C16" s="191">
        <v>1206693599</v>
      </c>
      <c r="D16" s="194" t="s">
        <v>287</v>
      </c>
      <c r="E16" s="191">
        <v>446503396</v>
      </c>
      <c r="F16" s="191">
        <v>446503396</v>
      </c>
      <c r="G16" s="194" t="s">
        <v>287</v>
      </c>
      <c r="H16" s="191">
        <v>63100620</v>
      </c>
      <c r="I16" s="191">
        <v>63100620</v>
      </c>
      <c r="J16" s="194" t="s">
        <v>287</v>
      </c>
      <c r="K16" s="191">
        <v>65455566</v>
      </c>
      <c r="L16" s="191">
        <v>65455566</v>
      </c>
      <c r="M16" s="194" t="s">
        <v>287</v>
      </c>
      <c r="N16" s="191">
        <v>290899</v>
      </c>
      <c r="O16" s="191">
        <v>290899</v>
      </c>
      <c r="P16" s="194" t="s">
        <v>287</v>
      </c>
    </row>
    <row r="17" spans="1:16">
      <c r="A17" s="193" t="s">
        <v>289</v>
      </c>
      <c r="B17" s="191">
        <v>429118857</v>
      </c>
      <c r="C17" s="191">
        <v>429118857</v>
      </c>
      <c r="D17" s="194" t="s">
        <v>287</v>
      </c>
      <c r="E17" s="191">
        <v>108189561</v>
      </c>
      <c r="F17" s="191">
        <v>108189561</v>
      </c>
      <c r="G17" s="194" t="s">
        <v>287</v>
      </c>
      <c r="H17" s="191">
        <v>19187631</v>
      </c>
      <c r="I17" s="191">
        <v>19187631</v>
      </c>
      <c r="J17" s="194" t="s">
        <v>287</v>
      </c>
      <c r="K17" s="191">
        <v>19306758</v>
      </c>
      <c r="L17" s="191">
        <v>19306758</v>
      </c>
      <c r="M17" s="194" t="s">
        <v>287</v>
      </c>
      <c r="N17" s="191">
        <v>12393</v>
      </c>
      <c r="O17" s="191">
        <v>12393</v>
      </c>
      <c r="P17" s="194" t="s">
        <v>287</v>
      </c>
    </row>
    <row r="18" spans="1:16">
      <c r="A18" s="193"/>
      <c r="B18" s="191"/>
      <c r="C18" s="191"/>
      <c r="D18" s="194"/>
      <c r="E18" s="191"/>
      <c r="F18" s="191"/>
      <c r="G18" s="194"/>
      <c r="H18" s="191"/>
      <c r="I18" s="191"/>
      <c r="J18" s="194"/>
      <c r="K18" s="191"/>
      <c r="L18" s="191"/>
      <c r="M18" s="194"/>
      <c r="N18" s="191"/>
      <c r="O18" s="191"/>
      <c r="P18" s="194"/>
    </row>
    <row r="19" spans="1:16">
      <c r="A19" s="193" t="s">
        <v>290</v>
      </c>
      <c r="B19" s="191">
        <v>421474223</v>
      </c>
      <c r="C19" s="191">
        <v>421474223</v>
      </c>
      <c r="D19" s="194" t="s">
        <v>337</v>
      </c>
      <c r="E19" s="191">
        <v>142599108</v>
      </c>
      <c r="F19" s="191">
        <v>142599108</v>
      </c>
      <c r="G19" s="194" t="s">
        <v>337</v>
      </c>
      <c r="H19" s="191">
        <v>29024393</v>
      </c>
      <c r="I19" s="191">
        <v>29024393</v>
      </c>
      <c r="J19" s="194" t="s">
        <v>337</v>
      </c>
      <c r="K19" s="191">
        <v>23465408</v>
      </c>
      <c r="L19" s="191">
        <v>23465408</v>
      </c>
      <c r="M19" s="194" t="s">
        <v>337</v>
      </c>
      <c r="N19" s="191">
        <v>66474</v>
      </c>
      <c r="O19" s="191">
        <v>66474</v>
      </c>
      <c r="P19" s="194" t="s">
        <v>337</v>
      </c>
    </row>
    <row r="20" spans="1:16">
      <c r="A20" s="193" t="s">
        <v>291</v>
      </c>
      <c r="B20" s="191">
        <v>719102659</v>
      </c>
      <c r="C20" s="191">
        <v>719102659</v>
      </c>
      <c r="D20" s="194" t="s">
        <v>337</v>
      </c>
      <c r="E20" s="191">
        <v>287784827</v>
      </c>
      <c r="F20" s="191">
        <v>287784827</v>
      </c>
      <c r="G20" s="194" t="s">
        <v>337</v>
      </c>
      <c r="H20" s="191">
        <v>77122455</v>
      </c>
      <c r="I20" s="191">
        <v>77122455</v>
      </c>
      <c r="J20" s="194" t="s">
        <v>337</v>
      </c>
      <c r="K20" s="191">
        <v>34872480</v>
      </c>
      <c r="L20" s="191">
        <v>34872480</v>
      </c>
      <c r="M20" s="194" t="s">
        <v>337</v>
      </c>
      <c r="N20" s="191">
        <v>158827</v>
      </c>
      <c r="O20" s="191">
        <v>158827</v>
      </c>
      <c r="P20" s="194" t="s">
        <v>337</v>
      </c>
    </row>
    <row r="21" spans="1:16">
      <c r="A21" s="193" t="s">
        <v>292</v>
      </c>
      <c r="B21" s="191">
        <v>910946426</v>
      </c>
      <c r="C21" s="191">
        <v>910946426</v>
      </c>
      <c r="D21" s="194" t="s">
        <v>337</v>
      </c>
      <c r="E21" s="191">
        <v>364159362</v>
      </c>
      <c r="F21" s="191">
        <v>364159362</v>
      </c>
      <c r="G21" s="194" t="s">
        <v>337</v>
      </c>
      <c r="H21" s="191">
        <v>123969575</v>
      </c>
      <c r="I21" s="191">
        <v>123969575</v>
      </c>
      <c r="J21" s="194" t="s">
        <v>337</v>
      </c>
      <c r="K21" s="191">
        <v>61446596</v>
      </c>
      <c r="L21" s="191">
        <v>61446596</v>
      </c>
      <c r="M21" s="194" t="s">
        <v>337</v>
      </c>
      <c r="N21" s="191">
        <v>103750</v>
      </c>
      <c r="O21" s="191">
        <v>103750</v>
      </c>
      <c r="P21" s="194" t="s">
        <v>337</v>
      </c>
    </row>
    <row r="22" spans="1:16">
      <c r="A22" s="193" t="s">
        <v>293</v>
      </c>
      <c r="B22" s="191">
        <v>875641053</v>
      </c>
      <c r="C22" s="191">
        <v>875641053</v>
      </c>
      <c r="D22" s="194" t="s">
        <v>287</v>
      </c>
      <c r="E22" s="191">
        <v>360017781</v>
      </c>
      <c r="F22" s="191">
        <v>360017781</v>
      </c>
      <c r="G22" s="194" t="s">
        <v>287</v>
      </c>
      <c r="H22" s="191">
        <v>102383098</v>
      </c>
      <c r="I22" s="191">
        <v>102383098</v>
      </c>
      <c r="J22" s="194" t="s">
        <v>287</v>
      </c>
      <c r="K22" s="191">
        <v>57212328</v>
      </c>
      <c r="L22" s="191">
        <v>57212328</v>
      </c>
      <c r="M22" s="194" t="s">
        <v>287</v>
      </c>
      <c r="N22" s="191">
        <v>51066</v>
      </c>
      <c r="O22" s="191">
        <v>51066</v>
      </c>
      <c r="P22" s="194" t="s">
        <v>287</v>
      </c>
    </row>
    <row r="23" spans="1:16">
      <c r="A23" s="193" t="s">
        <v>294</v>
      </c>
      <c r="B23" s="191">
        <v>724305688</v>
      </c>
      <c r="C23" s="191">
        <v>724305688</v>
      </c>
      <c r="D23" s="194" t="s">
        <v>287</v>
      </c>
      <c r="E23" s="191">
        <v>192221249</v>
      </c>
      <c r="F23" s="191">
        <v>192221249</v>
      </c>
      <c r="G23" s="194" t="s">
        <v>287</v>
      </c>
      <c r="H23" s="191">
        <v>54902398</v>
      </c>
      <c r="I23" s="191">
        <v>54902398</v>
      </c>
      <c r="J23" s="194" t="s">
        <v>287</v>
      </c>
      <c r="K23" s="191">
        <v>39124715</v>
      </c>
      <c r="L23" s="191">
        <v>39124715</v>
      </c>
      <c r="M23" s="194" t="s">
        <v>287</v>
      </c>
      <c r="N23" s="191">
        <v>78723</v>
      </c>
      <c r="O23" s="191">
        <v>78723</v>
      </c>
      <c r="P23" s="194" t="s">
        <v>287</v>
      </c>
    </row>
    <row r="24" spans="1:16">
      <c r="A24" s="193"/>
      <c r="B24" s="191"/>
      <c r="C24" s="191"/>
      <c r="D24" s="194"/>
      <c r="E24" s="191"/>
      <c r="F24" s="191"/>
      <c r="G24" s="194"/>
      <c r="H24" s="191"/>
      <c r="I24" s="191"/>
      <c r="J24" s="194"/>
      <c r="K24" s="191"/>
      <c r="L24" s="191"/>
      <c r="M24" s="194"/>
      <c r="N24" s="191"/>
      <c r="O24" s="191"/>
      <c r="P24" s="194"/>
    </row>
    <row r="25" spans="1:16">
      <c r="A25" s="193" t="s">
        <v>295</v>
      </c>
      <c r="B25" s="191">
        <v>2149357152</v>
      </c>
      <c r="C25" s="191">
        <v>2149357152</v>
      </c>
      <c r="D25" s="194" t="s">
        <v>337</v>
      </c>
      <c r="E25" s="191">
        <v>1000562695</v>
      </c>
      <c r="F25" s="191">
        <v>1000562695</v>
      </c>
      <c r="G25" s="194" t="s">
        <v>337</v>
      </c>
      <c r="H25" s="191">
        <v>386189904</v>
      </c>
      <c r="I25" s="191">
        <v>386189904</v>
      </c>
      <c r="J25" s="194" t="s">
        <v>337</v>
      </c>
      <c r="K25" s="191">
        <v>125494064</v>
      </c>
      <c r="L25" s="191">
        <v>125494064</v>
      </c>
      <c r="M25" s="194" t="s">
        <v>337</v>
      </c>
      <c r="N25" s="191">
        <v>135424</v>
      </c>
      <c r="O25" s="191">
        <v>135424</v>
      </c>
      <c r="P25" s="194" t="s">
        <v>337</v>
      </c>
    </row>
    <row r="26" spans="1:16">
      <c r="A26" s="193" t="s">
        <v>296</v>
      </c>
      <c r="B26" s="191">
        <v>2198617262</v>
      </c>
      <c r="C26" s="191">
        <v>2198617262</v>
      </c>
      <c r="D26" s="194" t="s">
        <v>297</v>
      </c>
      <c r="E26" s="191">
        <v>981456156</v>
      </c>
      <c r="F26" s="191">
        <v>981456156</v>
      </c>
      <c r="G26" s="194" t="s">
        <v>297</v>
      </c>
      <c r="H26" s="191">
        <v>445982301</v>
      </c>
      <c r="I26" s="191">
        <v>445982301</v>
      </c>
      <c r="J26" s="194" t="s">
        <v>297</v>
      </c>
      <c r="K26" s="191">
        <v>135167950</v>
      </c>
      <c r="L26" s="191">
        <v>135167950</v>
      </c>
      <c r="M26" s="194" t="s">
        <v>297</v>
      </c>
      <c r="N26" s="191">
        <v>264927</v>
      </c>
      <c r="O26" s="191">
        <v>264927</v>
      </c>
      <c r="P26" s="194" t="s">
        <v>297</v>
      </c>
    </row>
    <row r="27" spans="1:16">
      <c r="A27" s="193" t="s">
        <v>298</v>
      </c>
      <c r="B27" s="191">
        <v>6716095167</v>
      </c>
      <c r="C27" s="191">
        <v>6715647483</v>
      </c>
      <c r="D27" s="191">
        <f>B27-C27</f>
        <v>447684</v>
      </c>
      <c r="E27" s="191">
        <v>2159268754</v>
      </c>
      <c r="F27" s="191">
        <v>2159243074</v>
      </c>
      <c r="G27" s="191">
        <f>E27-F27</f>
        <v>25680</v>
      </c>
      <c r="H27" s="191">
        <v>1047511899</v>
      </c>
      <c r="I27" s="191">
        <v>1047425189</v>
      </c>
      <c r="J27" s="191">
        <f>H27-I27</f>
        <v>86710</v>
      </c>
      <c r="K27" s="191">
        <v>364769972</v>
      </c>
      <c r="L27" s="191">
        <v>364769831</v>
      </c>
      <c r="M27" s="191">
        <f>K27-L27</f>
        <v>141</v>
      </c>
      <c r="N27" s="191">
        <v>646041</v>
      </c>
      <c r="O27" s="191">
        <v>646041</v>
      </c>
      <c r="P27" s="194" t="s">
        <v>337</v>
      </c>
    </row>
    <row r="28" spans="1:16">
      <c r="A28" s="193" t="s">
        <v>239</v>
      </c>
      <c r="B28" s="191">
        <v>2975509186</v>
      </c>
      <c r="C28" s="191">
        <v>2975509186</v>
      </c>
      <c r="D28" s="194" t="s">
        <v>337</v>
      </c>
      <c r="E28" s="191">
        <v>1501543236</v>
      </c>
      <c r="F28" s="191">
        <v>1501543236</v>
      </c>
      <c r="G28" s="194" t="s">
        <v>337</v>
      </c>
      <c r="H28" s="191">
        <v>622045807</v>
      </c>
      <c r="I28" s="191">
        <v>622045807</v>
      </c>
      <c r="J28" s="194" t="s">
        <v>337</v>
      </c>
      <c r="K28" s="191">
        <v>178268679</v>
      </c>
      <c r="L28" s="191">
        <v>178268679</v>
      </c>
      <c r="M28" s="194" t="s">
        <v>337</v>
      </c>
      <c r="N28" s="191">
        <v>384489</v>
      </c>
      <c r="O28" s="191">
        <v>384489</v>
      </c>
      <c r="P28" s="194" t="s">
        <v>337</v>
      </c>
    </row>
    <row r="29" spans="1:16">
      <c r="A29" s="193" t="s">
        <v>299</v>
      </c>
      <c r="B29" s="191">
        <v>1057937092</v>
      </c>
      <c r="C29" s="191">
        <v>1057937092</v>
      </c>
      <c r="D29" s="194" t="s">
        <v>337</v>
      </c>
      <c r="E29" s="191">
        <v>280978130</v>
      </c>
      <c r="F29" s="191">
        <v>280978130</v>
      </c>
      <c r="G29" s="194" t="s">
        <v>337</v>
      </c>
      <c r="H29" s="191">
        <v>49586644</v>
      </c>
      <c r="I29" s="191">
        <v>49586644</v>
      </c>
      <c r="J29" s="194" t="s">
        <v>337</v>
      </c>
      <c r="K29" s="191">
        <v>58002810</v>
      </c>
      <c r="L29" s="191">
        <v>58002810</v>
      </c>
      <c r="M29" s="194" t="s">
        <v>337</v>
      </c>
      <c r="N29" s="191">
        <v>218318</v>
      </c>
      <c r="O29" s="191">
        <v>218318</v>
      </c>
      <c r="P29" s="194" t="s">
        <v>337</v>
      </c>
    </row>
    <row r="30" spans="1:16">
      <c r="A30" s="193"/>
      <c r="B30" s="191"/>
      <c r="C30" s="191"/>
      <c r="D30" s="194"/>
      <c r="E30" s="191"/>
      <c r="F30" s="191"/>
      <c r="G30" s="194"/>
      <c r="H30" s="191"/>
      <c r="I30" s="191"/>
      <c r="J30" s="194"/>
      <c r="K30" s="191"/>
      <c r="L30" s="191"/>
      <c r="M30" s="194"/>
      <c r="N30" s="191"/>
      <c r="O30" s="191"/>
      <c r="P30" s="194"/>
    </row>
    <row r="31" spans="1:16">
      <c r="A31" s="193" t="s">
        <v>300</v>
      </c>
      <c r="B31" s="191">
        <v>494844507</v>
      </c>
      <c r="C31" s="191">
        <v>494844507</v>
      </c>
      <c r="D31" s="194" t="s">
        <v>287</v>
      </c>
      <c r="E31" s="191">
        <v>148602804</v>
      </c>
      <c r="F31" s="191">
        <v>148602804</v>
      </c>
      <c r="G31" s="194" t="s">
        <v>287</v>
      </c>
      <c r="H31" s="191">
        <v>10035862</v>
      </c>
      <c r="I31" s="191">
        <v>10035862</v>
      </c>
      <c r="J31" s="194" t="s">
        <v>287</v>
      </c>
      <c r="K31" s="191">
        <v>29927321</v>
      </c>
      <c r="L31" s="191">
        <v>29927321</v>
      </c>
      <c r="M31" s="194" t="s">
        <v>287</v>
      </c>
      <c r="N31" s="191">
        <v>50804</v>
      </c>
      <c r="O31" s="191">
        <v>50804</v>
      </c>
      <c r="P31" s="194" t="s">
        <v>287</v>
      </c>
    </row>
    <row r="32" spans="1:16">
      <c r="A32" s="193" t="s">
        <v>301</v>
      </c>
      <c r="B32" s="191">
        <v>622737669</v>
      </c>
      <c r="C32" s="191">
        <v>622737669</v>
      </c>
      <c r="D32" s="194" t="s">
        <v>337</v>
      </c>
      <c r="E32" s="191">
        <v>200836844</v>
      </c>
      <c r="F32" s="191">
        <v>200836844</v>
      </c>
      <c r="G32" s="194" t="s">
        <v>337</v>
      </c>
      <c r="H32" s="191">
        <v>60470789</v>
      </c>
      <c r="I32" s="191">
        <v>60470789</v>
      </c>
      <c r="J32" s="194" t="s">
        <v>337</v>
      </c>
      <c r="K32" s="191">
        <v>35938391</v>
      </c>
      <c r="L32" s="191">
        <v>35938391</v>
      </c>
      <c r="M32" s="194" t="s">
        <v>337</v>
      </c>
      <c r="N32" s="191">
        <v>35475</v>
      </c>
      <c r="O32" s="191">
        <v>35475</v>
      </c>
      <c r="P32" s="194" t="s">
        <v>337</v>
      </c>
    </row>
    <row r="33" spans="1:16">
      <c r="A33" s="193" t="s">
        <v>302</v>
      </c>
      <c r="B33" s="191">
        <v>327811079</v>
      </c>
      <c r="C33" s="191">
        <v>327811079</v>
      </c>
      <c r="D33" s="194" t="s">
        <v>287</v>
      </c>
      <c r="E33" s="191">
        <v>156194824</v>
      </c>
      <c r="F33" s="191">
        <v>156194824</v>
      </c>
      <c r="G33" s="194" t="s">
        <v>287</v>
      </c>
      <c r="H33" s="191">
        <v>34102667</v>
      </c>
      <c r="I33" s="191">
        <v>34102667</v>
      </c>
      <c r="J33" s="194" t="s">
        <v>287</v>
      </c>
      <c r="K33" s="191">
        <v>19666477</v>
      </c>
      <c r="L33" s="191">
        <v>19666477</v>
      </c>
      <c r="M33" s="194" t="s">
        <v>287</v>
      </c>
      <c r="N33" s="191">
        <v>7419</v>
      </c>
      <c r="O33" s="191">
        <v>7419</v>
      </c>
      <c r="P33" s="194" t="s">
        <v>287</v>
      </c>
    </row>
    <row r="34" spans="1:16">
      <c r="A34" s="193" t="s">
        <v>303</v>
      </c>
      <c r="B34" s="191">
        <v>248247766</v>
      </c>
      <c r="C34" s="191">
        <v>248247766</v>
      </c>
      <c r="D34" s="194" t="s">
        <v>337</v>
      </c>
      <c r="E34" s="191">
        <v>94683404</v>
      </c>
      <c r="F34" s="191">
        <v>94683404</v>
      </c>
      <c r="G34" s="194" t="s">
        <v>337</v>
      </c>
      <c r="H34" s="191">
        <v>119159914</v>
      </c>
      <c r="I34" s="191">
        <v>119159914</v>
      </c>
      <c r="J34" s="194" t="s">
        <v>337</v>
      </c>
      <c r="K34" s="191">
        <v>17303059</v>
      </c>
      <c r="L34" s="191">
        <v>17303059</v>
      </c>
      <c r="M34" s="194" t="s">
        <v>337</v>
      </c>
      <c r="N34" s="191">
        <v>35043</v>
      </c>
      <c r="O34" s="191">
        <v>35043</v>
      </c>
      <c r="P34" s="194" t="s">
        <v>337</v>
      </c>
    </row>
    <row r="35" spans="1:16">
      <c r="A35" s="193" t="s">
        <v>304</v>
      </c>
      <c r="B35" s="191">
        <v>805929502</v>
      </c>
      <c r="C35" s="191">
        <v>805929502</v>
      </c>
      <c r="D35" s="194" t="s">
        <v>287</v>
      </c>
      <c r="E35" s="191">
        <v>373594366</v>
      </c>
      <c r="F35" s="191">
        <v>373594366</v>
      </c>
      <c r="G35" s="194" t="s">
        <v>287</v>
      </c>
      <c r="H35" s="191">
        <v>69067397</v>
      </c>
      <c r="I35" s="191">
        <v>69067397</v>
      </c>
      <c r="J35" s="194" t="s">
        <v>287</v>
      </c>
      <c r="K35" s="191">
        <v>52069137</v>
      </c>
      <c r="L35" s="191">
        <v>52069137</v>
      </c>
      <c r="M35" s="194" t="s">
        <v>287</v>
      </c>
      <c r="N35" s="191">
        <v>85519</v>
      </c>
      <c r="O35" s="191">
        <v>85519</v>
      </c>
      <c r="P35" s="194" t="s">
        <v>287</v>
      </c>
    </row>
    <row r="36" spans="1:16">
      <c r="A36" s="193"/>
      <c r="B36" s="191"/>
      <c r="C36" s="191"/>
      <c r="D36" s="191"/>
      <c r="E36" s="191"/>
      <c r="F36" s="191"/>
      <c r="G36" s="194"/>
      <c r="H36" s="191"/>
      <c r="I36" s="191"/>
      <c r="J36" s="194"/>
      <c r="K36" s="191"/>
      <c r="L36" s="191"/>
      <c r="M36" s="194"/>
      <c r="N36" s="191"/>
      <c r="O36" s="191"/>
      <c r="P36" s="194"/>
    </row>
    <row r="37" spans="1:16">
      <c r="A37" s="193" t="s">
        <v>305</v>
      </c>
      <c r="B37" s="191">
        <v>739027673</v>
      </c>
      <c r="C37" s="191">
        <v>738563507</v>
      </c>
      <c r="D37" s="191">
        <f>B37-C37</f>
        <v>464166</v>
      </c>
      <c r="E37" s="191">
        <v>230921165</v>
      </c>
      <c r="F37" s="191">
        <v>230921165</v>
      </c>
      <c r="G37" s="194" t="s">
        <v>297</v>
      </c>
      <c r="H37" s="191">
        <v>55231026</v>
      </c>
      <c r="I37" s="191">
        <v>55231026</v>
      </c>
      <c r="J37" s="194" t="s">
        <v>297</v>
      </c>
      <c r="K37" s="191">
        <v>40925721</v>
      </c>
      <c r="L37" s="191">
        <v>40925721</v>
      </c>
      <c r="M37" s="194" t="s">
        <v>297</v>
      </c>
      <c r="N37" s="191">
        <v>154701</v>
      </c>
      <c r="O37" s="191">
        <v>154701</v>
      </c>
      <c r="P37" s="194" t="s">
        <v>297</v>
      </c>
    </row>
    <row r="38" spans="1:16">
      <c r="A38" s="193" t="s">
        <v>306</v>
      </c>
      <c r="B38" s="191">
        <v>1466683680</v>
      </c>
      <c r="C38" s="191">
        <v>1466657370</v>
      </c>
      <c r="D38" s="191">
        <f>B38-C38</f>
        <v>26310</v>
      </c>
      <c r="E38" s="191">
        <v>641853955</v>
      </c>
      <c r="F38" s="191">
        <v>641846939</v>
      </c>
      <c r="G38" s="191">
        <f>E38-F38</f>
        <v>7016</v>
      </c>
      <c r="H38" s="191">
        <v>253714018</v>
      </c>
      <c r="I38" s="191">
        <v>253714018</v>
      </c>
      <c r="J38" s="194" t="s">
        <v>340</v>
      </c>
      <c r="K38" s="191">
        <v>23432602</v>
      </c>
      <c r="L38" s="191">
        <v>23432602</v>
      </c>
      <c r="M38" s="194" t="s">
        <v>340</v>
      </c>
      <c r="N38" s="191">
        <v>144499</v>
      </c>
      <c r="O38" s="191">
        <v>144499</v>
      </c>
      <c r="P38" s="194" t="s">
        <v>340</v>
      </c>
    </row>
    <row r="39" spans="1:16">
      <c r="A39" s="193" t="s">
        <v>307</v>
      </c>
      <c r="B39" s="191">
        <v>2818140405</v>
      </c>
      <c r="C39" s="191">
        <v>2817933809</v>
      </c>
      <c r="D39" s="191">
        <f>B39-C39</f>
        <v>206596</v>
      </c>
      <c r="E39" s="191">
        <v>1177044715</v>
      </c>
      <c r="F39" s="191">
        <v>1177044715</v>
      </c>
      <c r="G39" s="194" t="s">
        <v>287</v>
      </c>
      <c r="H39" s="191">
        <v>575908491</v>
      </c>
      <c r="I39" s="191">
        <v>575908491</v>
      </c>
      <c r="J39" s="194" t="s">
        <v>287</v>
      </c>
      <c r="K39" s="191">
        <v>130515256</v>
      </c>
      <c r="L39" s="191">
        <v>130515256</v>
      </c>
      <c r="M39" s="194" t="s">
        <v>287</v>
      </c>
      <c r="N39" s="191">
        <v>507948</v>
      </c>
      <c r="O39" s="191">
        <v>507948</v>
      </c>
      <c r="P39" s="194" t="s">
        <v>287</v>
      </c>
    </row>
    <row r="40" spans="1:16">
      <c r="A40" s="193" t="s">
        <v>308</v>
      </c>
      <c r="B40" s="191">
        <v>736817616</v>
      </c>
      <c r="C40" s="191">
        <v>736817616</v>
      </c>
      <c r="D40" s="194" t="s">
        <v>297</v>
      </c>
      <c r="E40" s="191">
        <v>317141080</v>
      </c>
      <c r="F40" s="191">
        <v>317138113</v>
      </c>
      <c r="G40" s="191">
        <f>E40-F40</f>
        <v>2967</v>
      </c>
      <c r="H40" s="191">
        <v>140028302</v>
      </c>
      <c r="I40" s="191">
        <v>140028302</v>
      </c>
      <c r="J40" s="194" t="s">
        <v>297</v>
      </c>
      <c r="K40" s="191">
        <v>47848338</v>
      </c>
      <c r="L40" s="191">
        <v>47857578</v>
      </c>
      <c r="M40" s="192">
        <f>K40-L40</f>
        <v>-9240</v>
      </c>
      <c r="N40" s="191">
        <v>183561</v>
      </c>
      <c r="O40" s="191">
        <v>183561</v>
      </c>
      <c r="P40" s="194" t="s">
        <v>297</v>
      </c>
    </row>
    <row r="41" spans="1:16">
      <c r="A41" s="193" t="s">
        <v>309</v>
      </c>
      <c r="B41" s="191">
        <v>556903475</v>
      </c>
      <c r="C41" s="191">
        <v>556903475</v>
      </c>
      <c r="D41" s="194" t="s">
        <v>297</v>
      </c>
      <c r="E41" s="191">
        <v>302115562</v>
      </c>
      <c r="F41" s="191">
        <v>302115562</v>
      </c>
      <c r="G41" s="194" t="s">
        <v>297</v>
      </c>
      <c r="H41" s="191">
        <v>73477472</v>
      </c>
      <c r="I41" s="191">
        <v>73477472</v>
      </c>
      <c r="J41" s="194" t="s">
        <v>297</v>
      </c>
      <c r="K41" s="191">
        <v>34526822</v>
      </c>
      <c r="L41" s="191">
        <v>34526822</v>
      </c>
      <c r="M41" s="194" t="s">
        <v>297</v>
      </c>
      <c r="N41" s="191">
        <v>154275</v>
      </c>
      <c r="O41" s="191">
        <v>154275</v>
      </c>
      <c r="P41" s="194" t="s">
        <v>297</v>
      </c>
    </row>
    <row r="42" spans="1:16">
      <c r="A42" s="193"/>
      <c r="B42" s="191"/>
      <c r="C42" s="191"/>
      <c r="D42" s="194"/>
      <c r="E42" s="191"/>
      <c r="F42" s="191"/>
      <c r="G42" s="191"/>
      <c r="H42" s="191"/>
      <c r="I42" s="191"/>
      <c r="J42" s="194"/>
      <c r="K42" s="191"/>
      <c r="L42" s="191"/>
      <c r="M42" s="194"/>
      <c r="N42" s="191"/>
      <c r="O42" s="191"/>
      <c r="P42" s="194"/>
    </row>
    <row r="43" spans="1:16">
      <c r="A43" s="193" t="s">
        <v>310</v>
      </c>
      <c r="B43" s="191">
        <v>1361458154</v>
      </c>
      <c r="C43" s="191">
        <v>1361458154</v>
      </c>
      <c r="D43" s="194" t="s">
        <v>337</v>
      </c>
      <c r="E43" s="191">
        <v>558916762</v>
      </c>
      <c r="F43" s="191">
        <v>558916762</v>
      </c>
      <c r="G43" s="194" t="s">
        <v>337</v>
      </c>
      <c r="H43" s="191">
        <v>163778144</v>
      </c>
      <c r="I43" s="191">
        <v>163778144</v>
      </c>
      <c r="J43" s="194" t="s">
        <v>337</v>
      </c>
      <c r="K43" s="191">
        <v>85141213</v>
      </c>
      <c r="L43" s="191">
        <v>85141213</v>
      </c>
      <c r="M43" s="194" t="s">
        <v>337</v>
      </c>
      <c r="N43" s="191">
        <v>314802</v>
      </c>
      <c r="O43" s="191">
        <v>314802</v>
      </c>
      <c r="P43" s="194" t="s">
        <v>337</v>
      </c>
    </row>
    <row r="44" spans="1:16">
      <c r="A44" s="193" t="s">
        <v>311</v>
      </c>
      <c r="B44" s="191">
        <v>4199814675</v>
      </c>
      <c r="C44" s="191">
        <v>4199809617</v>
      </c>
      <c r="D44" s="191">
        <f>B44-C44</f>
        <v>5058</v>
      </c>
      <c r="E44" s="191">
        <v>2117058206</v>
      </c>
      <c r="F44" s="191">
        <v>2116993208</v>
      </c>
      <c r="G44" s="191">
        <f>E44-F44</f>
        <v>64998</v>
      </c>
      <c r="H44" s="191">
        <v>1040455326</v>
      </c>
      <c r="I44" s="191">
        <v>1040455326</v>
      </c>
      <c r="J44" s="194" t="s">
        <v>337</v>
      </c>
      <c r="K44" s="191">
        <v>233404310</v>
      </c>
      <c r="L44" s="191">
        <v>233404310</v>
      </c>
      <c r="M44" s="194" t="s">
        <v>337</v>
      </c>
      <c r="N44" s="191">
        <v>1140173</v>
      </c>
      <c r="O44" s="191">
        <v>1140173</v>
      </c>
      <c r="P44" s="194" t="s">
        <v>337</v>
      </c>
    </row>
    <row r="45" spans="1:16">
      <c r="A45" s="193" t="s">
        <v>312</v>
      </c>
      <c r="B45" s="191">
        <v>2321968182</v>
      </c>
      <c r="C45" s="191">
        <v>2321899974</v>
      </c>
      <c r="D45" s="191">
        <f>B45-C45</f>
        <v>68208</v>
      </c>
      <c r="E45" s="191">
        <v>830552200</v>
      </c>
      <c r="F45" s="191">
        <v>830552200</v>
      </c>
      <c r="G45" s="194" t="s">
        <v>337</v>
      </c>
      <c r="H45" s="191">
        <v>374501622</v>
      </c>
      <c r="I45" s="191">
        <v>374501622</v>
      </c>
      <c r="J45" s="194" t="s">
        <v>337</v>
      </c>
      <c r="K45" s="191">
        <v>122163947</v>
      </c>
      <c r="L45" s="191">
        <v>122163947</v>
      </c>
      <c r="M45" s="194" t="s">
        <v>337</v>
      </c>
      <c r="N45" s="191">
        <v>715725</v>
      </c>
      <c r="O45" s="191">
        <v>715725</v>
      </c>
      <c r="P45" s="194" t="s">
        <v>337</v>
      </c>
    </row>
    <row r="46" spans="1:16">
      <c r="A46" s="193" t="s">
        <v>313</v>
      </c>
      <c r="B46" s="191">
        <v>585026183</v>
      </c>
      <c r="C46" s="191">
        <v>585026183</v>
      </c>
      <c r="D46" s="194" t="s">
        <v>297</v>
      </c>
      <c r="E46" s="191">
        <v>339459592</v>
      </c>
      <c r="F46" s="191">
        <v>339459592</v>
      </c>
      <c r="G46" s="194" t="s">
        <v>297</v>
      </c>
      <c r="H46" s="191">
        <v>79271288</v>
      </c>
      <c r="I46" s="191">
        <v>79271288</v>
      </c>
      <c r="J46" s="194" t="s">
        <v>297</v>
      </c>
      <c r="K46" s="191">
        <v>31613739</v>
      </c>
      <c r="L46" s="191">
        <v>31613739</v>
      </c>
      <c r="M46" s="194" t="s">
        <v>297</v>
      </c>
      <c r="N46" s="191">
        <v>99095</v>
      </c>
      <c r="O46" s="191">
        <v>99095</v>
      </c>
      <c r="P46" s="194" t="s">
        <v>297</v>
      </c>
    </row>
    <row r="47" spans="1:16">
      <c r="A47" s="193" t="s">
        <v>255</v>
      </c>
      <c r="B47" s="191">
        <v>355116518</v>
      </c>
      <c r="C47" s="191">
        <v>355116518</v>
      </c>
      <c r="D47" s="194" t="s">
        <v>337</v>
      </c>
      <c r="E47" s="191">
        <v>130164344</v>
      </c>
      <c r="F47" s="191">
        <v>130164344</v>
      </c>
      <c r="G47" s="194" t="s">
        <v>337</v>
      </c>
      <c r="H47" s="191">
        <v>86685059</v>
      </c>
      <c r="I47" s="191">
        <v>86685059</v>
      </c>
      <c r="J47" s="194" t="s">
        <v>337</v>
      </c>
      <c r="K47" s="191">
        <v>21702378</v>
      </c>
      <c r="L47" s="191">
        <v>21702378</v>
      </c>
      <c r="M47" s="194" t="s">
        <v>337</v>
      </c>
      <c r="N47" s="191">
        <v>80550</v>
      </c>
      <c r="O47" s="191">
        <v>80550</v>
      </c>
      <c r="P47" s="194" t="s">
        <v>337</v>
      </c>
    </row>
    <row r="48" spans="1:16">
      <c r="A48" s="193"/>
      <c r="B48" s="191"/>
      <c r="C48" s="191"/>
      <c r="D48" s="194"/>
      <c r="E48" s="191"/>
      <c r="F48" s="191"/>
      <c r="G48" s="194"/>
      <c r="H48" s="191"/>
      <c r="I48" s="191"/>
      <c r="J48" s="194"/>
      <c r="K48" s="191"/>
      <c r="L48" s="191"/>
      <c r="M48" s="194"/>
      <c r="N48" s="191"/>
      <c r="O48" s="191"/>
      <c r="P48" s="194"/>
    </row>
    <row r="49" spans="1:16">
      <c r="A49" s="193" t="s">
        <v>314</v>
      </c>
      <c r="B49" s="191">
        <v>261230439</v>
      </c>
      <c r="C49" s="191">
        <v>261230439</v>
      </c>
      <c r="D49" s="194" t="s">
        <v>337</v>
      </c>
      <c r="E49" s="191">
        <v>94517317</v>
      </c>
      <c r="F49" s="191">
        <v>94517317</v>
      </c>
      <c r="G49" s="194" t="s">
        <v>337</v>
      </c>
      <c r="H49" s="191">
        <v>43908503</v>
      </c>
      <c r="I49" s="191">
        <v>43908503</v>
      </c>
      <c r="J49" s="194" t="s">
        <v>337</v>
      </c>
      <c r="K49" s="191">
        <v>15036230</v>
      </c>
      <c r="L49" s="191">
        <v>15036230</v>
      </c>
      <c r="M49" s="194" t="s">
        <v>337</v>
      </c>
      <c r="N49" s="191">
        <v>162260</v>
      </c>
      <c r="O49" s="191">
        <v>162260</v>
      </c>
      <c r="P49" s="194" t="s">
        <v>337</v>
      </c>
    </row>
    <row r="50" spans="1:16">
      <c r="A50" s="193" t="s">
        <v>315</v>
      </c>
      <c r="B50" s="191">
        <v>325389148</v>
      </c>
      <c r="C50" s="191">
        <v>325389148</v>
      </c>
      <c r="D50" s="194" t="s">
        <v>287</v>
      </c>
      <c r="E50" s="191">
        <v>86287802</v>
      </c>
      <c r="F50" s="191">
        <v>86287802</v>
      </c>
      <c r="G50" s="194" t="s">
        <v>287</v>
      </c>
      <c r="H50" s="191">
        <v>39107007</v>
      </c>
      <c r="I50" s="191">
        <v>39107007</v>
      </c>
      <c r="J50" s="194" t="s">
        <v>287</v>
      </c>
      <c r="K50" s="191">
        <v>17657642</v>
      </c>
      <c r="L50" s="191">
        <v>17657642</v>
      </c>
      <c r="M50" s="194" t="s">
        <v>287</v>
      </c>
      <c r="N50" s="191">
        <v>115827</v>
      </c>
      <c r="O50" s="191">
        <v>115827</v>
      </c>
      <c r="P50" s="194" t="s">
        <v>287</v>
      </c>
    </row>
    <row r="51" spans="1:16">
      <c r="A51" s="193" t="s">
        <v>316</v>
      </c>
      <c r="B51" s="191">
        <v>1051764877</v>
      </c>
      <c r="C51" s="191">
        <v>1051764877</v>
      </c>
      <c r="D51" s="194" t="s">
        <v>337</v>
      </c>
      <c r="E51" s="191">
        <v>478393296</v>
      </c>
      <c r="F51" s="191">
        <v>478393296</v>
      </c>
      <c r="G51" s="194" t="s">
        <v>337</v>
      </c>
      <c r="H51" s="191">
        <v>165627430</v>
      </c>
      <c r="I51" s="191">
        <v>165627430</v>
      </c>
      <c r="J51" s="194" t="s">
        <v>337</v>
      </c>
      <c r="K51" s="191">
        <v>69534138</v>
      </c>
      <c r="L51" s="191">
        <v>69534138</v>
      </c>
      <c r="M51" s="194" t="s">
        <v>337</v>
      </c>
      <c r="N51" s="191">
        <v>110607</v>
      </c>
      <c r="O51" s="191">
        <v>110607</v>
      </c>
      <c r="P51" s="194" t="s">
        <v>337</v>
      </c>
    </row>
    <row r="52" spans="1:16">
      <c r="A52" s="193" t="s">
        <v>317</v>
      </c>
      <c r="B52" s="191">
        <v>1309327005</v>
      </c>
      <c r="C52" s="191">
        <v>1309300581</v>
      </c>
      <c r="D52" s="191">
        <f>B52-C52</f>
        <v>26424</v>
      </c>
      <c r="E52" s="191">
        <v>567212466</v>
      </c>
      <c r="F52" s="191">
        <v>567212466</v>
      </c>
      <c r="G52" s="194" t="s">
        <v>337</v>
      </c>
      <c r="H52" s="191">
        <v>192656862</v>
      </c>
      <c r="I52" s="191">
        <v>192656862</v>
      </c>
      <c r="J52" s="194" t="s">
        <v>337</v>
      </c>
      <c r="K52" s="191">
        <v>70399058</v>
      </c>
      <c r="L52" s="191">
        <v>70399058</v>
      </c>
      <c r="M52" s="194" t="s">
        <v>337</v>
      </c>
      <c r="N52" s="191">
        <v>336349</v>
      </c>
      <c r="O52" s="191">
        <v>336349</v>
      </c>
      <c r="P52" s="194" t="s">
        <v>337</v>
      </c>
    </row>
    <row r="53" spans="1:16">
      <c r="A53" s="193" t="s">
        <v>318</v>
      </c>
      <c r="B53" s="191">
        <v>643926675</v>
      </c>
      <c r="C53" s="191">
        <v>643926675</v>
      </c>
      <c r="D53" s="194" t="s">
        <v>337</v>
      </c>
      <c r="E53" s="191">
        <v>217023708</v>
      </c>
      <c r="F53" s="191">
        <v>217023708</v>
      </c>
      <c r="G53" s="194" t="s">
        <v>337</v>
      </c>
      <c r="H53" s="191">
        <v>65178785</v>
      </c>
      <c r="I53" s="191">
        <v>65178785</v>
      </c>
      <c r="J53" s="194" t="s">
        <v>337</v>
      </c>
      <c r="K53" s="191">
        <v>36007503</v>
      </c>
      <c r="L53" s="191">
        <v>36007503</v>
      </c>
      <c r="M53" s="194" t="s">
        <v>337</v>
      </c>
      <c r="N53" s="191">
        <v>95883</v>
      </c>
      <c r="O53" s="191">
        <v>94983</v>
      </c>
      <c r="P53" s="191">
        <f>N53-O53</f>
        <v>900</v>
      </c>
    </row>
    <row r="54" spans="1:16">
      <c r="A54" s="193"/>
      <c r="B54" s="191"/>
      <c r="C54" s="191"/>
      <c r="D54" s="191"/>
      <c r="E54" s="191"/>
      <c r="F54" s="191"/>
      <c r="G54" s="194"/>
      <c r="H54" s="191"/>
      <c r="I54" s="191"/>
      <c r="J54" s="194"/>
      <c r="K54" s="191"/>
      <c r="L54" s="191"/>
      <c r="M54" s="194"/>
      <c r="N54" s="191"/>
      <c r="O54" s="191"/>
      <c r="P54" s="191"/>
    </row>
    <row r="55" spans="1:16">
      <c r="A55" s="193" t="s">
        <v>319</v>
      </c>
      <c r="B55" s="191">
        <v>364553614</v>
      </c>
      <c r="C55" s="191">
        <v>364518214</v>
      </c>
      <c r="D55" s="191">
        <f>B55-C55</f>
        <v>35400</v>
      </c>
      <c r="E55" s="191">
        <v>83725350</v>
      </c>
      <c r="F55" s="191">
        <v>83725350</v>
      </c>
      <c r="G55" s="194" t="s">
        <v>337</v>
      </c>
      <c r="H55" s="191">
        <v>52343034</v>
      </c>
      <c r="I55" s="191">
        <v>52343034</v>
      </c>
      <c r="J55" s="194" t="s">
        <v>337</v>
      </c>
      <c r="K55" s="191">
        <v>19771588</v>
      </c>
      <c r="L55" s="191">
        <v>19771588</v>
      </c>
      <c r="M55" s="194" t="s">
        <v>337</v>
      </c>
      <c r="N55" s="191">
        <v>11505</v>
      </c>
      <c r="O55" s="191">
        <v>11505</v>
      </c>
      <c r="P55" s="194" t="s">
        <v>337</v>
      </c>
    </row>
    <row r="56" spans="1:16">
      <c r="A56" s="193" t="s">
        <v>320</v>
      </c>
      <c r="B56" s="191">
        <v>509346877</v>
      </c>
      <c r="C56" s="191">
        <v>509065700</v>
      </c>
      <c r="D56" s="191">
        <f>B56-C56</f>
        <v>281177</v>
      </c>
      <c r="E56" s="191">
        <v>164044143</v>
      </c>
      <c r="F56" s="191">
        <v>164020288</v>
      </c>
      <c r="G56" s="191">
        <f>E56-F56</f>
        <v>23855</v>
      </c>
      <c r="H56" s="191">
        <v>46093867</v>
      </c>
      <c r="I56" s="191">
        <v>46073967</v>
      </c>
      <c r="J56" s="191">
        <f>H56-I56</f>
        <v>19900</v>
      </c>
      <c r="K56" s="191">
        <v>32550311</v>
      </c>
      <c r="L56" s="191">
        <v>32550311</v>
      </c>
      <c r="M56" s="194" t="s">
        <v>287</v>
      </c>
      <c r="N56" s="191">
        <v>201579</v>
      </c>
      <c r="O56" s="191">
        <v>201579</v>
      </c>
      <c r="P56" s="194" t="s">
        <v>287</v>
      </c>
    </row>
    <row r="57" spans="1:16">
      <c r="A57" s="193" t="s">
        <v>321</v>
      </c>
      <c r="B57" s="191">
        <v>555973257</v>
      </c>
      <c r="C57" s="191">
        <v>555891558</v>
      </c>
      <c r="D57" s="191">
        <f>B57-C57</f>
        <v>81699</v>
      </c>
      <c r="E57" s="191">
        <v>215598981</v>
      </c>
      <c r="F57" s="191">
        <v>215584497</v>
      </c>
      <c r="G57" s="191">
        <f>E57-F57</f>
        <v>14484</v>
      </c>
      <c r="H57" s="191">
        <v>85918544</v>
      </c>
      <c r="I57" s="191">
        <v>85918544</v>
      </c>
      <c r="J57" s="194" t="s">
        <v>287</v>
      </c>
      <c r="K57" s="191">
        <v>39723321</v>
      </c>
      <c r="L57" s="191">
        <v>39723321</v>
      </c>
      <c r="M57" s="194" t="s">
        <v>287</v>
      </c>
      <c r="N57" s="191">
        <v>125340</v>
      </c>
      <c r="O57" s="191">
        <v>125340</v>
      </c>
      <c r="P57" s="194" t="s">
        <v>287</v>
      </c>
    </row>
    <row r="58" spans="1:16">
      <c r="A58" s="193" t="s">
        <v>322</v>
      </c>
      <c r="B58" s="191">
        <v>294389434</v>
      </c>
      <c r="C58" s="191">
        <v>294389434</v>
      </c>
      <c r="D58" s="194" t="s">
        <v>287</v>
      </c>
      <c r="E58" s="191">
        <v>101516477</v>
      </c>
      <c r="F58" s="191">
        <v>101516477</v>
      </c>
      <c r="G58" s="194" t="s">
        <v>287</v>
      </c>
      <c r="H58" s="191">
        <v>63696124</v>
      </c>
      <c r="I58" s="191">
        <v>63696124</v>
      </c>
      <c r="J58" s="194" t="s">
        <v>287</v>
      </c>
      <c r="K58" s="191">
        <v>20652287</v>
      </c>
      <c r="L58" s="191">
        <v>20652287</v>
      </c>
      <c r="M58" s="194" t="s">
        <v>287</v>
      </c>
      <c r="N58" s="191">
        <v>50898</v>
      </c>
      <c r="O58" s="191">
        <v>50898</v>
      </c>
      <c r="P58" s="194" t="s">
        <v>287</v>
      </c>
    </row>
    <row r="59" spans="1:16">
      <c r="A59" s="193" t="s">
        <v>323</v>
      </c>
      <c r="B59" s="191">
        <v>2555389550</v>
      </c>
      <c r="C59" s="191">
        <v>2555381253</v>
      </c>
      <c r="D59" s="191">
        <f>B59-C59</f>
        <v>8297</v>
      </c>
      <c r="E59" s="191">
        <v>752675599</v>
      </c>
      <c r="F59" s="191">
        <v>752675599</v>
      </c>
      <c r="G59" s="194" t="s">
        <v>337</v>
      </c>
      <c r="H59" s="191">
        <v>413097975</v>
      </c>
      <c r="I59" s="191">
        <v>413097975</v>
      </c>
      <c r="J59" s="194" t="s">
        <v>337</v>
      </c>
      <c r="K59" s="191">
        <v>140660600</v>
      </c>
      <c r="L59" s="191">
        <v>140660600</v>
      </c>
      <c r="M59" s="194" t="s">
        <v>337</v>
      </c>
      <c r="N59" s="191">
        <v>515861</v>
      </c>
      <c r="O59" s="191">
        <v>515861</v>
      </c>
      <c r="P59" s="194" t="s">
        <v>337</v>
      </c>
    </row>
    <row r="60" spans="1:16">
      <c r="A60" s="193"/>
      <c r="B60" s="191"/>
      <c r="C60" s="191"/>
      <c r="D60" s="191"/>
      <c r="E60" s="191"/>
      <c r="F60" s="191"/>
      <c r="G60" s="194"/>
      <c r="H60" s="191"/>
      <c r="I60" s="191"/>
      <c r="J60" s="194"/>
      <c r="K60" s="191"/>
      <c r="L60" s="191"/>
      <c r="M60" s="194"/>
      <c r="N60" s="191"/>
      <c r="O60" s="191"/>
      <c r="P60" s="194"/>
    </row>
    <row r="61" spans="1:16">
      <c r="A61" s="193" t="s">
        <v>324</v>
      </c>
      <c r="B61" s="191">
        <v>340477432</v>
      </c>
      <c r="C61" s="191">
        <v>340477432</v>
      </c>
      <c r="D61" s="194" t="s">
        <v>297</v>
      </c>
      <c r="E61" s="191">
        <v>104446561</v>
      </c>
      <c r="F61" s="191">
        <v>104446561</v>
      </c>
      <c r="G61" s="194" t="s">
        <v>297</v>
      </c>
      <c r="H61" s="191">
        <v>138814933</v>
      </c>
      <c r="I61" s="191">
        <v>138814933</v>
      </c>
      <c r="J61" s="194" t="s">
        <v>297</v>
      </c>
      <c r="K61" s="191">
        <v>21150713</v>
      </c>
      <c r="L61" s="191">
        <v>21150713</v>
      </c>
      <c r="M61" s="194" t="s">
        <v>297</v>
      </c>
      <c r="N61" s="191">
        <v>71370</v>
      </c>
      <c r="O61" s="191">
        <v>71370</v>
      </c>
      <c r="P61" s="194" t="s">
        <v>297</v>
      </c>
    </row>
    <row r="62" spans="1:16">
      <c r="A62" s="193" t="s">
        <v>325</v>
      </c>
      <c r="B62" s="191">
        <v>683533180</v>
      </c>
      <c r="C62" s="191">
        <v>683533180</v>
      </c>
      <c r="D62" s="194" t="s">
        <v>337</v>
      </c>
      <c r="E62" s="191">
        <v>349402953</v>
      </c>
      <c r="F62" s="191">
        <v>349402953</v>
      </c>
      <c r="G62" s="194" t="s">
        <v>337</v>
      </c>
      <c r="H62" s="191">
        <v>78687204</v>
      </c>
      <c r="I62" s="191">
        <v>78687204</v>
      </c>
      <c r="J62" s="194" t="s">
        <v>337</v>
      </c>
      <c r="K62" s="191">
        <v>39592402</v>
      </c>
      <c r="L62" s="191">
        <v>39592402</v>
      </c>
      <c r="M62" s="194" t="s">
        <v>337</v>
      </c>
      <c r="N62" s="191">
        <v>79464</v>
      </c>
      <c r="O62" s="191">
        <v>79464</v>
      </c>
      <c r="P62" s="194" t="s">
        <v>337</v>
      </c>
    </row>
    <row r="63" spans="1:16">
      <c r="A63" s="193" t="s">
        <v>326</v>
      </c>
      <c r="B63" s="191">
        <v>1503331078</v>
      </c>
      <c r="C63" s="191">
        <v>1503331078</v>
      </c>
      <c r="D63" s="194" t="s">
        <v>337</v>
      </c>
      <c r="E63" s="191">
        <v>337687087</v>
      </c>
      <c r="F63" s="191">
        <v>337687087</v>
      </c>
      <c r="G63" s="194" t="s">
        <v>337</v>
      </c>
      <c r="H63" s="191">
        <v>119178761</v>
      </c>
      <c r="I63" s="191">
        <v>119178761</v>
      </c>
      <c r="J63" s="194" t="s">
        <v>337</v>
      </c>
      <c r="K63" s="191">
        <v>50972262</v>
      </c>
      <c r="L63" s="191">
        <v>50972262</v>
      </c>
      <c r="M63" s="194" t="s">
        <v>337</v>
      </c>
      <c r="N63" s="191">
        <v>4189</v>
      </c>
      <c r="O63" s="191">
        <v>4189</v>
      </c>
      <c r="P63" s="194" t="s">
        <v>337</v>
      </c>
    </row>
    <row r="64" spans="1:16">
      <c r="A64" s="193" t="s">
        <v>327</v>
      </c>
      <c r="B64" s="191">
        <v>556603173</v>
      </c>
      <c r="C64" s="191">
        <v>556603173</v>
      </c>
      <c r="D64" s="194" t="s">
        <v>337</v>
      </c>
      <c r="E64" s="191">
        <v>149841210</v>
      </c>
      <c r="F64" s="191">
        <v>149841210</v>
      </c>
      <c r="G64" s="194" t="s">
        <v>337</v>
      </c>
      <c r="H64" s="191">
        <v>111696637</v>
      </c>
      <c r="I64" s="191">
        <v>111696637</v>
      </c>
      <c r="J64" s="194" t="s">
        <v>337</v>
      </c>
      <c r="K64" s="191">
        <v>36400049</v>
      </c>
      <c r="L64" s="191">
        <v>36400049</v>
      </c>
      <c r="M64" s="194" t="s">
        <v>337</v>
      </c>
      <c r="N64" s="191">
        <v>68973</v>
      </c>
      <c r="O64" s="191">
        <v>68973</v>
      </c>
      <c r="P64" s="194" t="s">
        <v>337</v>
      </c>
    </row>
    <row r="65" spans="1:16">
      <c r="A65" s="193" t="s">
        <v>328</v>
      </c>
      <c r="B65" s="191">
        <v>442962359</v>
      </c>
      <c r="C65" s="191">
        <v>442962359</v>
      </c>
      <c r="D65" s="194" t="s">
        <v>337</v>
      </c>
      <c r="E65" s="191">
        <v>270953974</v>
      </c>
      <c r="F65" s="191">
        <v>270953974</v>
      </c>
      <c r="G65" s="194" t="s">
        <v>337</v>
      </c>
      <c r="H65" s="191">
        <v>119319276</v>
      </c>
      <c r="I65" s="191">
        <v>119319276</v>
      </c>
      <c r="J65" s="194" t="s">
        <v>337</v>
      </c>
      <c r="K65" s="191">
        <v>29727138</v>
      </c>
      <c r="L65" s="191">
        <v>29727138</v>
      </c>
      <c r="M65" s="194" t="s">
        <v>337</v>
      </c>
      <c r="N65" s="191">
        <v>38790</v>
      </c>
      <c r="O65" s="191">
        <v>38790</v>
      </c>
      <c r="P65" s="194" t="s">
        <v>337</v>
      </c>
    </row>
    <row r="66" spans="1:16">
      <c r="A66" s="193"/>
      <c r="B66" s="191"/>
      <c r="C66" s="191"/>
      <c r="D66" s="191"/>
      <c r="E66" s="191"/>
      <c r="F66" s="191"/>
      <c r="G66" s="194"/>
      <c r="H66" s="191"/>
      <c r="I66" s="191"/>
      <c r="J66" s="194"/>
      <c r="K66" s="191"/>
      <c r="L66" s="191"/>
      <c r="M66" s="194"/>
      <c r="N66" s="191"/>
      <c r="O66" s="191"/>
      <c r="P66" s="194"/>
    </row>
    <row r="67" spans="1:16">
      <c r="A67" s="193" t="s">
        <v>271</v>
      </c>
      <c r="B67" s="191">
        <v>999380664</v>
      </c>
      <c r="C67" s="191">
        <v>999278931</v>
      </c>
      <c r="D67" s="191">
        <f>B67-C67</f>
        <v>101733</v>
      </c>
      <c r="E67" s="191">
        <v>298785229</v>
      </c>
      <c r="F67" s="191">
        <v>298785229</v>
      </c>
      <c r="G67" s="194" t="s">
        <v>337</v>
      </c>
      <c r="H67" s="191">
        <v>95974558</v>
      </c>
      <c r="I67" s="191">
        <v>95974558</v>
      </c>
      <c r="J67" s="194" t="s">
        <v>337</v>
      </c>
      <c r="K67" s="191">
        <v>51103582</v>
      </c>
      <c r="L67" s="191">
        <v>51103582</v>
      </c>
      <c r="M67" s="194" t="s">
        <v>337</v>
      </c>
      <c r="N67" s="191">
        <v>18675</v>
      </c>
      <c r="O67" s="191">
        <v>18675</v>
      </c>
      <c r="P67" s="194" t="s">
        <v>337</v>
      </c>
    </row>
    <row r="68" spans="1:16">
      <c r="A68" s="195" t="s">
        <v>329</v>
      </c>
      <c r="B68" s="196">
        <v>522973777</v>
      </c>
      <c r="C68" s="196">
        <v>522973777</v>
      </c>
      <c r="D68" s="197" t="s">
        <v>337</v>
      </c>
      <c r="E68" s="196">
        <v>534916420</v>
      </c>
      <c r="F68" s="196">
        <v>534916420</v>
      </c>
      <c r="G68" s="197" t="s">
        <v>337</v>
      </c>
      <c r="H68" s="196">
        <v>89380967</v>
      </c>
      <c r="I68" s="196">
        <v>89380967</v>
      </c>
      <c r="J68" s="197" t="s">
        <v>337</v>
      </c>
      <c r="K68" s="196">
        <v>10340008</v>
      </c>
      <c r="L68" s="196">
        <v>10340008</v>
      </c>
      <c r="M68" s="197" t="s">
        <v>337</v>
      </c>
      <c r="N68" s="196">
        <v>66571</v>
      </c>
      <c r="O68" s="196">
        <v>66571</v>
      </c>
      <c r="P68" s="197" t="s">
        <v>337</v>
      </c>
    </row>
    <row r="69" spans="1:16">
      <c r="A69" s="198"/>
      <c r="B69" s="198"/>
      <c r="C69" s="198"/>
      <c r="D69" s="198"/>
      <c r="E69" s="198"/>
      <c r="F69" s="198"/>
      <c r="G69" s="198"/>
      <c r="H69" s="198"/>
      <c r="I69" s="198"/>
      <c r="J69" s="198"/>
      <c r="K69" s="198"/>
      <c r="L69" s="198"/>
      <c r="M69" s="198"/>
      <c r="N69" s="198"/>
      <c r="O69" s="198"/>
      <c r="P69" s="198"/>
    </row>
  </sheetData>
  <mergeCells count="6">
    <mergeCell ref="A1:P1"/>
    <mergeCell ref="N3:P3"/>
    <mergeCell ref="A3:A4"/>
    <mergeCell ref="E3:G3"/>
    <mergeCell ref="H3:J3"/>
    <mergeCell ref="K3:M3"/>
  </mergeCells>
  <phoneticPr fontId="10"/>
  <pageMargins left="0.28000000000000003" right="0.2" top="0.59" bottom="0.44" header="0.51200000000000001" footer="0.42"/>
  <pageSetup paperSize="9" scale="6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8"/>
  <sheetViews>
    <sheetView zoomScale="75" workbookViewId="0">
      <pane ySplit="4" topLeftCell="A5" activePane="bottomLeft" state="frozen"/>
      <selection sqref="A1:P1"/>
      <selection pane="bottomLeft" sqref="A1:P1"/>
    </sheetView>
  </sheetViews>
  <sheetFormatPr defaultColWidth="10.28515625" defaultRowHeight="13.5"/>
  <cols>
    <col min="1" max="1" width="14.7109375" style="183" customWidth="1"/>
    <col min="2" max="13" width="16.7109375" style="183" customWidth="1"/>
    <col min="14" max="14" width="13.7109375" style="183" bestFit="1" customWidth="1"/>
    <col min="15" max="15" width="9.140625" style="183" bestFit="1" customWidth="1"/>
    <col min="16" max="16" width="13.5703125" style="183" bestFit="1" customWidth="1"/>
    <col min="17" max="16384" width="10.28515625" style="183"/>
  </cols>
  <sheetData>
    <row r="1" spans="1:16" ht="17.25">
      <c r="A1" s="325" t="s">
        <v>438</v>
      </c>
      <c r="B1" s="325"/>
      <c r="C1" s="325"/>
      <c r="D1" s="325"/>
      <c r="E1" s="325"/>
      <c r="F1" s="325"/>
      <c r="G1" s="325"/>
      <c r="H1" s="325"/>
      <c r="I1" s="325"/>
      <c r="J1" s="325"/>
      <c r="K1" s="325"/>
      <c r="L1" s="325"/>
      <c r="M1" s="325"/>
      <c r="N1" s="325"/>
      <c r="O1" s="325"/>
      <c r="P1" s="325"/>
    </row>
    <row r="3" spans="1:16" s="175" customFormat="1">
      <c r="A3" s="380" t="s">
        <v>209</v>
      </c>
      <c r="B3" s="377" t="s">
        <v>370</v>
      </c>
      <c r="C3" s="382"/>
      <c r="D3" s="383"/>
      <c r="E3" s="387" t="s">
        <v>371</v>
      </c>
      <c r="F3" s="388"/>
      <c r="G3" s="389"/>
      <c r="H3" s="377" t="s">
        <v>372</v>
      </c>
      <c r="I3" s="382"/>
      <c r="J3" s="383"/>
      <c r="K3" s="377" t="s">
        <v>82</v>
      </c>
      <c r="L3" s="382"/>
      <c r="M3" s="383"/>
      <c r="N3" s="377" t="s">
        <v>83</v>
      </c>
      <c r="O3" s="382"/>
      <c r="P3" s="383"/>
    </row>
    <row r="4" spans="1:16" s="175" customFormat="1">
      <c r="A4" s="381"/>
      <c r="B4" s="176" t="s">
        <v>116</v>
      </c>
      <c r="C4" s="176" t="s">
        <v>117</v>
      </c>
      <c r="D4" s="176" t="s">
        <v>119</v>
      </c>
      <c r="E4" s="176" t="s">
        <v>116</v>
      </c>
      <c r="F4" s="176" t="s">
        <v>117</v>
      </c>
      <c r="G4" s="178" t="s">
        <v>119</v>
      </c>
      <c r="H4" s="176" t="s">
        <v>116</v>
      </c>
      <c r="I4" s="176" t="s">
        <v>117</v>
      </c>
      <c r="J4" s="178" t="s">
        <v>119</v>
      </c>
      <c r="K4" s="176" t="s">
        <v>116</v>
      </c>
      <c r="L4" s="176" t="s">
        <v>117</v>
      </c>
      <c r="M4" s="178" t="s">
        <v>119</v>
      </c>
      <c r="N4" s="176" t="s">
        <v>116</v>
      </c>
      <c r="O4" s="176" t="s">
        <v>117</v>
      </c>
      <c r="P4" s="178" t="s">
        <v>119</v>
      </c>
    </row>
    <row r="5" spans="1:16" s="181" customFormat="1" ht="10.5">
      <c r="A5" s="179"/>
      <c r="B5" s="199" t="s">
        <v>114</v>
      </c>
      <c r="C5" s="199" t="s">
        <v>114</v>
      </c>
      <c r="D5" s="199" t="s">
        <v>114</v>
      </c>
      <c r="E5" s="199" t="s">
        <v>114</v>
      </c>
      <c r="F5" s="199" t="s">
        <v>114</v>
      </c>
      <c r="G5" s="199" t="s">
        <v>114</v>
      </c>
      <c r="H5" s="199" t="s">
        <v>114</v>
      </c>
      <c r="I5" s="199" t="s">
        <v>114</v>
      </c>
      <c r="J5" s="199" t="s">
        <v>114</v>
      </c>
      <c r="K5" s="199" t="s">
        <v>114</v>
      </c>
      <c r="L5" s="199" t="s">
        <v>114</v>
      </c>
      <c r="M5" s="199" t="s">
        <v>114</v>
      </c>
      <c r="N5" s="199" t="s">
        <v>114</v>
      </c>
      <c r="O5" s="199" t="s">
        <v>114</v>
      </c>
      <c r="P5" s="199" t="s">
        <v>114</v>
      </c>
    </row>
    <row r="6" spans="1:16">
      <c r="A6" s="182" t="s">
        <v>279</v>
      </c>
      <c r="B6" s="200">
        <v>57217</v>
      </c>
      <c r="C6" s="200">
        <v>57217</v>
      </c>
      <c r="D6" s="201" t="s">
        <v>134</v>
      </c>
      <c r="E6" s="200">
        <v>6366192</v>
      </c>
      <c r="F6" s="200">
        <v>6366192</v>
      </c>
      <c r="G6" s="201" t="s">
        <v>134</v>
      </c>
      <c r="H6" s="202">
        <v>96851243</v>
      </c>
      <c r="I6" s="200">
        <v>96850120</v>
      </c>
      <c r="J6" s="202">
        <v>1123</v>
      </c>
      <c r="K6" s="200">
        <v>123433124</v>
      </c>
      <c r="L6" s="200">
        <v>123433124</v>
      </c>
      <c r="M6" s="201" t="s">
        <v>134</v>
      </c>
      <c r="N6" s="201" t="s">
        <v>134</v>
      </c>
      <c r="O6" s="201" t="s">
        <v>134</v>
      </c>
      <c r="P6" s="201" t="s">
        <v>134</v>
      </c>
    </row>
    <row r="7" spans="1:16" s="186" customFormat="1">
      <c r="A7" s="182" t="s">
        <v>280</v>
      </c>
      <c r="B7" s="100">
        <v>100801</v>
      </c>
      <c r="C7" s="100">
        <v>100813</v>
      </c>
      <c r="D7" s="100">
        <v>-12</v>
      </c>
      <c r="E7" s="100">
        <v>6397477</v>
      </c>
      <c r="F7" s="100">
        <v>6397477</v>
      </c>
      <c r="G7" s="125" t="s">
        <v>134</v>
      </c>
      <c r="H7" s="103">
        <v>112578944</v>
      </c>
      <c r="I7" s="100">
        <v>112578399</v>
      </c>
      <c r="J7" s="103">
        <v>545</v>
      </c>
      <c r="K7" s="100">
        <v>125494945</v>
      </c>
      <c r="L7" s="100">
        <v>125494945</v>
      </c>
      <c r="M7" s="125" t="s">
        <v>134</v>
      </c>
      <c r="N7" s="203" t="s">
        <v>134</v>
      </c>
      <c r="O7" s="203" t="s">
        <v>134</v>
      </c>
      <c r="P7" s="125" t="s">
        <v>134</v>
      </c>
    </row>
    <row r="8" spans="1:16" s="188" customFormat="1">
      <c r="A8" s="182" t="s">
        <v>347</v>
      </c>
      <c r="B8" s="100">
        <v>78881</v>
      </c>
      <c r="C8" s="100">
        <v>78881</v>
      </c>
      <c r="D8" s="125" t="s">
        <v>346</v>
      </c>
      <c r="E8" s="100">
        <v>4053405</v>
      </c>
      <c r="F8" s="100">
        <v>4053405</v>
      </c>
      <c r="G8" s="125" t="s">
        <v>134</v>
      </c>
      <c r="H8" s="103">
        <v>136250336</v>
      </c>
      <c r="I8" s="100">
        <v>136249170</v>
      </c>
      <c r="J8" s="103">
        <v>1166</v>
      </c>
      <c r="K8" s="100">
        <v>128291004</v>
      </c>
      <c r="L8" s="100">
        <v>128292264</v>
      </c>
      <c r="M8" s="100">
        <v>-1260</v>
      </c>
      <c r="N8" s="204">
        <v>68606</v>
      </c>
      <c r="O8" s="204">
        <v>68606</v>
      </c>
      <c r="P8" s="125" t="s">
        <v>134</v>
      </c>
    </row>
    <row r="9" spans="1:16" s="188" customFormat="1">
      <c r="A9" s="182" t="s">
        <v>348</v>
      </c>
      <c r="B9" s="100">
        <v>101524</v>
      </c>
      <c r="C9" s="100">
        <v>101524</v>
      </c>
      <c r="D9" s="125" t="s">
        <v>346</v>
      </c>
      <c r="E9" s="100">
        <v>3498485</v>
      </c>
      <c r="F9" s="100">
        <v>3498485</v>
      </c>
      <c r="G9" s="125" t="s">
        <v>346</v>
      </c>
      <c r="H9" s="103">
        <v>150942814</v>
      </c>
      <c r="I9" s="100">
        <v>150942000</v>
      </c>
      <c r="J9" s="103">
        <v>814</v>
      </c>
      <c r="K9" s="100">
        <v>131740186</v>
      </c>
      <c r="L9" s="100">
        <v>131740186</v>
      </c>
      <c r="M9" s="100" t="s">
        <v>346</v>
      </c>
      <c r="N9" s="204">
        <v>51990</v>
      </c>
      <c r="O9" s="204">
        <v>51990</v>
      </c>
      <c r="P9" s="203" t="s">
        <v>346</v>
      </c>
    </row>
    <row r="10" spans="1:16" s="188" customFormat="1">
      <c r="A10" s="182"/>
      <c r="B10" s="205"/>
      <c r="C10" s="205"/>
      <c r="D10" s="205"/>
      <c r="E10" s="205"/>
      <c r="F10" s="205"/>
      <c r="G10" s="205"/>
      <c r="H10" s="191"/>
      <c r="I10" s="205"/>
      <c r="J10" s="191"/>
      <c r="K10" s="205"/>
      <c r="L10" s="205"/>
      <c r="M10" s="205"/>
      <c r="N10" s="205"/>
      <c r="O10" s="205"/>
      <c r="P10" s="205"/>
    </row>
    <row r="11" spans="1:16" s="188" customFormat="1">
      <c r="A11" s="182" t="s">
        <v>349</v>
      </c>
      <c r="B11" s="191">
        <v>117325265</v>
      </c>
      <c r="C11" s="191">
        <v>117325265</v>
      </c>
      <c r="D11" s="194" t="s">
        <v>346</v>
      </c>
      <c r="E11" s="191">
        <v>3457227568</v>
      </c>
      <c r="F11" s="191">
        <v>3457227568</v>
      </c>
      <c r="G11" s="194" t="s">
        <v>346</v>
      </c>
      <c r="H11" s="191">
        <v>162547257786</v>
      </c>
      <c r="I11" s="191">
        <v>162545429895</v>
      </c>
      <c r="J11" s="191">
        <f>H11-I11</f>
        <v>1827891</v>
      </c>
      <c r="K11" s="191">
        <v>133327180853</v>
      </c>
      <c r="L11" s="191">
        <v>133325920853</v>
      </c>
      <c r="M11" s="191">
        <f>K11-L11</f>
        <v>1260000</v>
      </c>
      <c r="N11" s="206" t="s">
        <v>346</v>
      </c>
      <c r="O11" s="206" t="s">
        <v>346</v>
      </c>
      <c r="P11" s="206" t="s">
        <v>346</v>
      </c>
    </row>
    <row r="12" spans="1:16">
      <c r="A12" s="193"/>
      <c r="B12" s="191"/>
      <c r="C12" s="191"/>
      <c r="D12" s="194"/>
      <c r="E12" s="191"/>
      <c r="F12" s="191"/>
      <c r="G12" s="194"/>
      <c r="H12" s="191"/>
      <c r="I12" s="191"/>
      <c r="J12" s="191"/>
      <c r="K12" s="191"/>
      <c r="L12" s="191"/>
      <c r="M12" s="191"/>
      <c r="N12" s="207"/>
      <c r="O12" s="207"/>
      <c r="P12" s="207"/>
    </row>
    <row r="13" spans="1:16">
      <c r="A13" s="193" t="s">
        <v>226</v>
      </c>
      <c r="B13" s="191">
        <v>3879149</v>
      </c>
      <c r="C13" s="191">
        <v>3879149</v>
      </c>
      <c r="D13" s="194" t="s">
        <v>346</v>
      </c>
      <c r="E13" s="191">
        <v>263167243</v>
      </c>
      <c r="F13" s="191">
        <v>263167243</v>
      </c>
      <c r="G13" s="194" t="s">
        <v>346</v>
      </c>
      <c r="H13" s="191">
        <v>1134414231</v>
      </c>
      <c r="I13" s="191">
        <v>1134408877</v>
      </c>
      <c r="J13" s="191">
        <f>H13-I13</f>
        <v>5354</v>
      </c>
      <c r="K13" s="191">
        <v>7982964338</v>
      </c>
      <c r="L13" s="191">
        <v>7982964338</v>
      </c>
      <c r="M13" s="194" t="s">
        <v>346</v>
      </c>
      <c r="N13" s="206" t="s">
        <v>346</v>
      </c>
      <c r="O13" s="206" t="s">
        <v>346</v>
      </c>
      <c r="P13" s="206" t="s">
        <v>346</v>
      </c>
    </row>
    <row r="14" spans="1:16">
      <c r="A14" s="193" t="s">
        <v>284</v>
      </c>
      <c r="B14" s="191">
        <v>58713</v>
      </c>
      <c r="C14" s="191">
        <v>58713</v>
      </c>
      <c r="D14" s="194" t="s">
        <v>337</v>
      </c>
      <c r="E14" s="191">
        <v>59155937</v>
      </c>
      <c r="F14" s="191">
        <v>59155937</v>
      </c>
      <c r="G14" s="194" t="s">
        <v>337</v>
      </c>
      <c r="H14" s="191">
        <v>1113925197</v>
      </c>
      <c r="I14" s="191">
        <v>1113925197</v>
      </c>
      <c r="J14" s="194" t="s">
        <v>337</v>
      </c>
      <c r="K14" s="191">
        <v>1116873033</v>
      </c>
      <c r="L14" s="191">
        <v>1116873033</v>
      </c>
      <c r="M14" s="194" t="s">
        <v>337</v>
      </c>
      <c r="N14" s="206" t="s">
        <v>337</v>
      </c>
      <c r="O14" s="206" t="s">
        <v>337</v>
      </c>
      <c r="P14" s="206" t="s">
        <v>337</v>
      </c>
    </row>
    <row r="15" spans="1:16">
      <c r="A15" s="193" t="s">
        <v>286</v>
      </c>
      <c r="B15" s="191">
        <v>0</v>
      </c>
      <c r="C15" s="191">
        <v>0</v>
      </c>
      <c r="D15" s="194" t="s">
        <v>287</v>
      </c>
      <c r="E15" s="191">
        <v>52319031</v>
      </c>
      <c r="F15" s="191">
        <v>52319031</v>
      </c>
      <c r="G15" s="194" t="s">
        <v>287</v>
      </c>
      <c r="H15" s="191">
        <v>98118</v>
      </c>
      <c r="I15" s="191">
        <v>98118</v>
      </c>
      <c r="J15" s="194" t="s">
        <v>287</v>
      </c>
      <c r="K15" s="191">
        <v>1187804904</v>
      </c>
      <c r="L15" s="191">
        <v>1187804904</v>
      </c>
      <c r="M15" s="194" t="s">
        <v>287</v>
      </c>
      <c r="N15" s="206" t="s">
        <v>287</v>
      </c>
      <c r="O15" s="206" t="s">
        <v>287</v>
      </c>
      <c r="P15" s="206" t="s">
        <v>287</v>
      </c>
    </row>
    <row r="16" spans="1:16">
      <c r="A16" s="193" t="s">
        <v>288</v>
      </c>
      <c r="B16" s="191">
        <v>3417153</v>
      </c>
      <c r="C16" s="191">
        <v>3417153</v>
      </c>
      <c r="D16" s="194" t="s">
        <v>287</v>
      </c>
      <c r="E16" s="191">
        <v>86650785</v>
      </c>
      <c r="F16" s="191">
        <v>86650785</v>
      </c>
      <c r="G16" s="194" t="s">
        <v>287</v>
      </c>
      <c r="H16" s="191">
        <v>1887617</v>
      </c>
      <c r="I16" s="191">
        <v>1887617</v>
      </c>
      <c r="J16" s="194" t="s">
        <v>287</v>
      </c>
      <c r="K16" s="191">
        <v>1830102914</v>
      </c>
      <c r="L16" s="191">
        <v>1830102914</v>
      </c>
      <c r="M16" s="194" t="s">
        <v>287</v>
      </c>
      <c r="N16" s="206" t="s">
        <v>287</v>
      </c>
      <c r="O16" s="206" t="s">
        <v>287</v>
      </c>
      <c r="P16" s="206" t="s">
        <v>287</v>
      </c>
    </row>
    <row r="17" spans="1:16">
      <c r="A17" s="193" t="s">
        <v>289</v>
      </c>
      <c r="B17" s="191">
        <v>55716</v>
      </c>
      <c r="C17" s="191">
        <v>55716</v>
      </c>
      <c r="D17" s="194" t="s">
        <v>287</v>
      </c>
      <c r="E17" s="191">
        <v>51900266</v>
      </c>
      <c r="F17" s="191">
        <v>51900266</v>
      </c>
      <c r="G17" s="194" t="s">
        <v>287</v>
      </c>
      <c r="H17" s="191">
        <v>3129765018</v>
      </c>
      <c r="I17" s="191">
        <v>3129764004</v>
      </c>
      <c r="J17" s="191">
        <f>H17-I17</f>
        <v>1014</v>
      </c>
      <c r="K17" s="191">
        <v>1431885099</v>
      </c>
      <c r="L17" s="191">
        <v>1431885099</v>
      </c>
      <c r="M17" s="194" t="s">
        <v>287</v>
      </c>
      <c r="N17" s="206" t="s">
        <v>287</v>
      </c>
      <c r="O17" s="206" t="s">
        <v>287</v>
      </c>
      <c r="P17" s="206" t="s">
        <v>287</v>
      </c>
    </row>
    <row r="18" spans="1:16">
      <c r="A18" s="193"/>
      <c r="B18" s="191"/>
      <c r="C18" s="191"/>
      <c r="D18" s="194"/>
      <c r="E18" s="191"/>
      <c r="F18" s="191"/>
      <c r="G18" s="194"/>
      <c r="H18" s="191"/>
      <c r="I18" s="191"/>
      <c r="J18" s="191"/>
      <c r="K18" s="191"/>
      <c r="L18" s="191"/>
      <c r="M18" s="194"/>
      <c r="N18" s="206"/>
      <c r="O18" s="206"/>
      <c r="P18" s="206"/>
    </row>
    <row r="19" spans="1:16">
      <c r="A19" s="193" t="s">
        <v>290</v>
      </c>
      <c r="B19" s="191">
        <v>203229</v>
      </c>
      <c r="C19" s="191">
        <v>203229</v>
      </c>
      <c r="D19" s="194" t="s">
        <v>337</v>
      </c>
      <c r="E19" s="191">
        <v>43758750</v>
      </c>
      <c r="F19" s="191">
        <v>43758750</v>
      </c>
      <c r="G19" s="194" t="s">
        <v>337</v>
      </c>
      <c r="H19" s="191">
        <v>1062213</v>
      </c>
      <c r="I19" s="191">
        <v>1062213</v>
      </c>
      <c r="J19" s="194" t="s">
        <v>337</v>
      </c>
      <c r="K19" s="191">
        <v>1773339125</v>
      </c>
      <c r="L19" s="191">
        <v>1773339125</v>
      </c>
      <c r="M19" s="194" t="s">
        <v>337</v>
      </c>
      <c r="N19" s="206" t="s">
        <v>337</v>
      </c>
      <c r="O19" s="206" t="s">
        <v>337</v>
      </c>
      <c r="P19" s="206" t="s">
        <v>337</v>
      </c>
    </row>
    <row r="20" spans="1:16">
      <c r="A20" s="193" t="s">
        <v>291</v>
      </c>
      <c r="B20" s="191">
        <v>467615</v>
      </c>
      <c r="C20" s="191">
        <v>467615</v>
      </c>
      <c r="D20" s="194" t="s">
        <v>337</v>
      </c>
      <c r="E20" s="191">
        <v>44136899</v>
      </c>
      <c r="F20" s="191">
        <v>44136899</v>
      </c>
      <c r="G20" s="194" t="s">
        <v>337</v>
      </c>
      <c r="H20" s="191">
        <v>1789545675</v>
      </c>
      <c r="I20" s="191">
        <v>1789545675</v>
      </c>
      <c r="J20" s="194" t="s">
        <v>337</v>
      </c>
      <c r="K20" s="191">
        <v>2302138368</v>
      </c>
      <c r="L20" s="191">
        <v>2302138368</v>
      </c>
      <c r="M20" s="194" t="s">
        <v>337</v>
      </c>
      <c r="N20" s="206" t="s">
        <v>337</v>
      </c>
      <c r="O20" s="206" t="s">
        <v>337</v>
      </c>
      <c r="P20" s="206" t="s">
        <v>337</v>
      </c>
    </row>
    <row r="21" spans="1:16">
      <c r="A21" s="193" t="s">
        <v>292</v>
      </c>
      <c r="B21" s="192">
        <v>-690</v>
      </c>
      <c r="C21" s="192">
        <v>-690</v>
      </c>
      <c r="D21" s="194" t="s">
        <v>337</v>
      </c>
      <c r="E21" s="191">
        <v>52248846</v>
      </c>
      <c r="F21" s="191">
        <v>52248846</v>
      </c>
      <c r="G21" s="194" t="s">
        <v>337</v>
      </c>
      <c r="H21" s="191">
        <v>7564472762</v>
      </c>
      <c r="I21" s="191">
        <v>7564382128</v>
      </c>
      <c r="J21" s="191">
        <f>H21-I21</f>
        <v>90634</v>
      </c>
      <c r="K21" s="191">
        <v>2597995865</v>
      </c>
      <c r="L21" s="191">
        <v>2597995865</v>
      </c>
      <c r="M21" s="194" t="s">
        <v>337</v>
      </c>
      <c r="N21" s="206" t="s">
        <v>337</v>
      </c>
      <c r="O21" s="206" t="s">
        <v>337</v>
      </c>
      <c r="P21" s="206" t="s">
        <v>337</v>
      </c>
    </row>
    <row r="22" spans="1:16">
      <c r="A22" s="193" t="s">
        <v>293</v>
      </c>
      <c r="B22" s="191">
        <v>1230245</v>
      </c>
      <c r="C22" s="191">
        <v>1230245</v>
      </c>
      <c r="D22" s="194" t="s">
        <v>287</v>
      </c>
      <c r="E22" s="191">
        <v>110555304</v>
      </c>
      <c r="F22" s="191">
        <v>110555304</v>
      </c>
      <c r="G22" s="194" t="s">
        <v>287</v>
      </c>
      <c r="H22" s="191">
        <v>4133667123</v>
      </c>
      <c r="I22" s="191">
        <v>4133667123</v>
      </c>
      <c r="J22" s="194" t="s">
        <v>287</v>
      </c>
      <c r="K22" s="191">
        <v>2253549707</v>
      </c>
      <c r="L22" s="191">
        <v>2253549707</v>
      </c>
      <c r="M22" s="194" t="s">
        <v>287</v>
      </c>
      <c r="N22" s="206" t="s">
        <v>287</v>
      </c>
      <c r="O22" s="206" t="s">
        <v>287</v>
      </c>
      <c r="P22" s="206" t="s">
        <v>287</v>
      </c>
    </row>
    <row r="23" spans="1:16">
      <c r="A23" s="193" t="s">
        <v>294</v>
      </c>
      <c r="B23" s="191">
        <v>2007202</v>
      </c>
      <c r="C23" s="191">
        <v>2007202</v>
      </c>
      <c r="D23" s="194" t="s">
        <v>287</v>
      </c>
      <c r="E23" s="191">
        <v>46068103</v>
      </c>
      <c r="F23" s="191">
        <v>46068103</v>
      </c>
      <c r="G23" s="194" t="s">
        <v>287</v>
      </c>
      <c r="H23" s="191">
        <v>226483</v>
      </c>
      <c r="I23" s="191">
        <v>226483</v>
      </c>
      <c r="J23" s="194" t="s">
        <v>287</v>
      </c>
      <c r="K23" s="191">
        <v>1917450161</v>
      </c>
      <c r="L23" s="191">
        <v>1917450161</v>
      </c>
      <c r="M23" s="194" t="s">
        <v>287</v>
      </c>
      <c r="N23" s="206" t="s">
        <v>287</v>
      </c>
      <c r="O23" s="206" t="s">
        <v>287</v>
      </c>
      <c r="P23" s="206" t="s">
        <v>287</v>
      </c>
    </row>
    <row r="24" spans="1:16">
      <c r="A24" s="193"/>
      <c r="B24" s="191"/>
      <c r="C24" s="191"/>
      <c r="D24" s="194"/>
      <c r="E24" s="191"/>
      <c r="F24" s="191"/>
      <c r="G24" s="194"/>
      <c r="H24" s="191"/>
      <c r="I24" s="191"/>
      <c r="J24" s="191"/>
      <c r="K24" s="191"/>
      <c r="L24" s="191"/>
      <c r="M24" s="194"/>
      <c r="N24" s="194"/>
      <c r="O24" s="194"/>
      <c r="P24" s="206"/>
    </row>
    <row r="25" spans="1:16">
      <c r="A25" s="193" t="s">
        <v>295</v>
      </c>
      <c r="B25" s="191">
        <v>2419579</v>
      </c>
      <c r="C25" s="191">
        <v>2419579</v>
      </c>
      <c r="D25" s="194" t="s">
        <v>337</v>
      </c>
      <c r="E25" s="191">
        <v>105225319</v>
      </c>
      <c r="F25" s="191">
        <v>105225319</v>
      </c>
      <c r="G25" s="194" t="s">
        <v>337</v>
      </c>
      <c r="H25" s="191">
        <v>17998539842</v>
      </c>
      <c r="I25" s="191">
        <v>17998526902</v>
      </c>
      <c r="J25" s="191">
        <f>H25-I25</f>
        <v>12940</v>
      </c>
      <c r="K25" s="191">
        <v>6372594919</v>
      </c>
      <c r="L25" s="191">
        <v>6372594919</v>
      </c>
      <c r="M25" s="194" t="s">
        <v>337</v>
      </c>
      <c r="N25" s="194" t="s">
        <v>337</v>
      </c>
      <c r="O25" s="194" t="s">
        <v>337</v>
      </c>
      <c r="P25" s="206" t="s">
        <v>337</v>
      </c>
    </row>
    <row r="26" spans="1:16">
      <c r="A26" s="193" t="s">
        <v>296</v>
      </c>
      <c r="B26" s="191">
        <v>4170511</v>
      </c>
      <c r="C26" s="191">
        <v>4170511</v>
      </c>
      <c r="D26" s="194" t="s">
        <v>297</v>
      </c>
      <c r="E26" s="191">
        <v>83829767</v>
      </c>
      <c r="F26" s="191">
        <v>83829767</v>
      </c>
      <c r="G26" s="194" t="s">
        <v>297</v>
      </c>
      <c r="H26" s="191">
        <v>14140201962</v>
      </c>
      <c r="I26" s="191">
        <v>14140053832</v>
      </c>
      <c r="J26" s="191">
        <f>H26-I26</f>
        <v>148130</v>
      </c>
      <c r="K26" s="191">
        <v>6326433051</v>
      </c>
      <c r="L26" s="191">
        <v>6325593051</v>
      </c>
      <c r="M26" s="191">
        <f>K26-L26</f>
        <v>840000</v>
      </c>
      <c r="N26" s="194" t="s">
        <v>297</v>
      </c>
      <c r="O26" s="194" t="s">
        <v>297</v>
      </c>
      <c r="P26" s="206" t="s">
        <v>297</v>
      </c>
    </row>
    <row r="27" spans="1:16">
      <c r="A27" s="193" t="s">
        <v>298</v>
      </c>
      <c r="B27" s="191">
        <v>11931785</v>
      </c>
      <c r="C27" s="191">
        <v>11931785</v>
      </c>
      <c r="D27" s="194" t="s">
        <v>337</v>
      </c>
      <c r="E27" s="191">
        <v>113028566</v>
      </c>
      <c r="F27" s="191">
        <v>113028566</v>
      </c>
      <c r="G27" s="194" t="s">
        <v>337</v>
      </c>
      <c r="H27" s="191">
        <v>46600351008</v>
      </c>
      <c r="I27" s="191">
        <v>46600012359</v>
      </c>
      <c r="J27" s="191">
        <f>H27-I27</f>
        <v>338649</v>
      </c>
      <c r="K27" s="191">
        <v>11951290751</v>
      </c>
      <c r="L27" s="191">
        <v>11950870751</v>
      </c>
      <c r="M27" s="191">
        <f>K27-L27</f>
        <v>420000</v>
      </c>
      <c r="N27" s="194" t="s">
        <v>337</v>
      </c>
      <c r="O27" s="194" t="s">
        <v>337</v>
      </c>
      <c r="P27" s="206" t="s">
        <v>337</v>
      </c>
    </row>
    <row r="28" spans="1:16">
      <c r="A28" s="193" t="s">
        <v>239</v>
      </c>
      <c r="B28" s="191">
        <v>2667732</v>
      </c>
      <c r="C28" s="191">
        <v>2667732</v>
      </c>
      <c r="D28" s="194" t="s">
        <v>337</v>
      </c>
      <c r="E28" s="191">
        <v>143575574</v>
      </c>
      <c r="F28" s="191">
        <v>143575574</v>
      </c>
      <c r="G28" s="194" t="s">
        <v>337</v>
      </c>
      <c r="H28" s="191">
        <v>990969</v>
      </c>
      <c r="I28" s="191">
        <v>990969</v>
      </c>
      <c r="J28" s="194" t="s">
        <v>337</v>
      </c>
      <c r="K28" s="191">
        <v>7858118205</v>
      </c>
      <c r="L28" s="191">
        <v>7858118205</v>
      </c>
      <c r="M28" s="194" t="s">
        <v>337</v>
      </c>
      <c r="N28" s="194" t="s">
        <v>337</v>
      </c>
      <c r="O28" s="194" t="s">
        <v>337</v>
      </c>
      <c r="P28" s="206" t="s">
        <v>337</v>
      </c>
    </row>
    <row r="29" spans="1:16">
      <c r="A29" s="193" t="s">
        <v>299</v>
      </c>
      <c r="B29" s="191">
        <v>1540406</v>
      </c>
      <c r="C29" s="191">
        <v>1540406</v>
      </c>
      <c r="D29" s="194" t="s">
        <v>337</v>
      </c>
      <c r="E29" s="191">
        <v>39496693</v>
      </c>
      <c r="F29" s="191">
        <v>39496693</v>
      </c>
      <c r="G29" s="194" t="s">
        <v>337</v>
      </c>
      <c r="H29" s="191">
        <v>6007436051</v>
      </c>
      <c r="I29" s="191">
        <v>6007432541</v>
      </c>
      <c r="J29" s="191">
        <f>H29-I29</f>
        <v>3510</v>
      </c>
      <c r="K29" s="191">
        <v>2797891057</v>
      </c>
      <c r="L29" s="191">
        <v>2797891057</v>
      </c>
      <c r="M29" s="194" t="s">
        <v>337</v>
      </c>
      <c r="N29" s="194" t="s">
        <v>337</v>
      </c>
      <c r="O29" s="194" t="s">
        <v>337</v>
      </c>
      <c r="P29" s="206" t="s">
        <v>337</v>
      </c>
    </row>
    <row r="30" spans="1:16">
      <c r="A30" s="193"/>
      <c r="B30" s="191"/>
      <c r="C30" s="191"/>
      <c r="D30" s="194"/>
      <c r="E30" s="191"/>
      <c r="F30" s="191"/>
      <c r="G30" s="194"/>
      <c r="H30" s="191"/>
      <c r="I30" s="191"/>
      <c r="J30" s="191"/>
      <c r="K30" s="191"/>
      <c r="L30" s="191"/>
      <c r="M30" s="194"/>
      <c r="N30" s="194"/>
      <c r="O30" s="194"/>
      <c r="P30" s="206"/>
    </row>
    <row r="31" spans="1:16">
      <c r="A31" s="193" t="s">
        <v>300</v>
      </c>
      <c r="B31" s="191">
        <v>3050590</v>
      </c>
      <c r="C31" s="191">
        <v>3050590</v>
      </c>
      <c r="D31" s="194" t="s">
        <v>287</v>
      </c>
      <c r="E31" s="191">
        <v>54395580</v>
      </c>
      <c r="F31" s="191">
        <v>54395580</v>
      </c>
      <c r="G31" s="194" t="s">
        <v>287</v>
      </c>
      <c r="H31" s="191">
        <v>3954</v>
      </c>
      <c r="I31" s="191">
        <v>3954</v>
      </c>
      <c r="J31" s="194" t="s">
        <v>287</v>
      </c>
      <c r="K31" s="191">
        <v>1046155523</v>
      </c>
      <c r="L31" s="191">
        <v>1046155523</v>
      </c>
      <c r="M31" s="194" t="s">
        <v>287</v>
      </c>
      <c r="N31" s="194" t="s">
        <v>287</v>
      </c>
      <c r="O31" s="194" t="s">
        <v>287</v>
      </c>
      <c r="P31" s="206" t="s">
        <v>287</v>
      </c>
    </row>
    <row r="32" spans="1:16">
      <c r="A32" s="193" t="s">
        <v>301</v>
      </c>
      <c r="B32" s="191">
        <v>1094441</v>
      </c>
      <c r="C32" s="191">
        <v>1094441</v>
      </c>
      <c r="D32" s="194" t="s">
        <v>337</v>
      </c>
      <c r="E32" s="191">
        <v>76975068</v>
      </c>
      <c r="F32" s="191">
        <v>76975068</v>
      </c>
      <c r="G32" s="194" t="s">
        <v>337</v>
      </c>
      <c r="H32" s="191">
        <v>723417504</v>
      </c>
      <c r="I32" s="191">
        <v>723417504</v>
      </c>
      <c r="J32" s="194" t="s">
        <v>337</v>
      </c>
      <c r="K32" s="191">
        <v>1371970164</v>
      </c>
      <c r="L32" s="191">
        <v>1371970164</v>
      </c>
      <c r="M32" s="194" t="s">
        <v>337</v>
      </c>
      <c r="N32" s="194" t="s">
        <v>337</v>
      </c>
      <c r="O32" s="194" t="s">
        <v>337</v>
      </c>
      <c r="P32" s="206" t="s">
        <v>337</v>
      </c>
    </row>
    <row r="33" spans="1:16">
      <c r="A33" s="193" t="s">
        <v>302</v>
      </c>
      <c r="B33" s="191">
        <v>0</v>
      </c>
      <c r="C33" s="191">
        <v>0</v>
      </c>
      <c r="D33" s="194" t="s">
        <v>287</v>
      </c>
      <c r="E33" s="191">
        <v>39017083</v>
      </c>
      <c r="F33" s="191">
        <v>39017083</v>
      </c>
      <c r="G33" s="194" t="s">
        <v>287</v>
      </c>
      <c r="H33" s="191">
        <v>0</v>
      </c>
      <c r="I33" s="191">
        <v>0</v>
      </c>
      <c r="J33" s="194" t="s">
        <v>287</v>
      </c>
      <c r="K33" s="191">
        <v>1456907502</v>
      </c>
      <c r="L33" s="191">
        <v>1456907502</v>
      </c>
      <c r="M33" s="194" t="s">
        <v>287</v>
      </c>
      <c r="N33" s="194" t="s">
        <v>287</v>
      </c>
      <c r="O33" s="194" t="s">
        <v>287</v>
      </c>
      <c r="P33" s="206" t="s">
        <v>287</v>
      </c>
    </row>
    <row r="34" spans="1:16">
      <c r="A34" s="193" t="s">
        <v>303</v>
      </c>
      <c r="B34" s="191">
        <v>121233</v>
      </c>
      <c r="C34" s="191">
        <v>121233</v>
      </c>
      <c r="D34" s="194" t="s">
        <v>337</v>
      </c>
      <c r="E34" s="191">
        <v>32372581</v>
      </c>
      <c r="F34" s="191">
        <v>32372581</v>
      </c>
      <c r="G34" s="194" t="s">
        <v>337</v>
      </c>
      <c r="H34" s="191">
        <v>2919355591</v>
      </c>
      <c r="I34" s="191">
        <v>2919344339</v>
      </c>
      <c r="J34" s="191">
        <f>H34-I34</f>
        <v>11252</v>
      </c>
      <c r="K34" s="191">
        <v>649935778</v>
      </c>
      <c r="L34" s="191">
        <v>649935778</v>
      </c>
      <c r="M34" s="194" t="s">
        <v>337</v>
      </c>
      <c r="N34" s="194" t="s">
        <v>337</v>
      </c>
      <c r="O34" s="194" t="s">
        <v>337</v>
      </c>
      <c r="P34" s="206" t="s">
        <v>337</v>
      </c>
    </row>
    <row r="35" spans="1:16">
      <c r="A35" s="193" t="s">
        <v>304</v>
      </c>
      <c r="B35" s="191">
        <v>14574</v>
      </c>
      <c r="C35" s="191">
        <v>14574</v>
      </c>
      <c r="D35" s="194" t="s">
        <v>287</v>
      </c>
      <c r="E35" s="191">
        <v>130934797</v>
      </c>
      <c r="F35" s="191">
        <v>130934797</v>
      </c>
      <c r="G35" s="194" t="s">
        <v>287</v>
      </c>
      <c r="H35" s="191">
        <v>18812171</v>
      </c>
      <c r="I35" s="191">
        <v>18812171</v>
      </c>
      <c r="J35" s="194" t="s">
        <v>287</v>
      </c>
      <c r="K35" s="191">
        <v>2315101099</v>
      </c>
      <c r="L35" s="191">
        <v>2315101099</v>
      </c>
      <c r="M35" s="194" t="s">
        <v>287</v>
      </c>
      <c r="N35" s="194" t="s">
        <v>287</v>
      </c>
      <c r="O35" s="194" t="s">
        <v>287</v>
      </c>
      <c r="P35" s="206" t="s">
        <v>287</v>
      </c>
    </row>
    <row r="36" spans="1:16">
      <c r="A36" s="193"/>
      <c r="B36" s="191"/>
      <c r="C36" s="191"/>
      <c r="D36" s="194"/>
      <c r="E36" s="191"/>
      <c r="F36" s="191"/>
      <c r="G36" s="194"/>
      <c r="H36" s="191"/>
      <c r="I36" s="191"/>
      <c r="J36" s="191"/>
      <c r="K36" s="191"/>
      <c r="L36" s="191"/>
      <c r="M36" s="194"/>
      <c r="N36" s="194"/>
      <c r="O36" s="194"/>
      <c r="P36" s="206"/>
    </row>
    <row r="37" spans="1:16">
      <c r="A37" s="193" t="s">
        <v>305</v>
      </c>
      <c r="B37" s="191">
        <v>335064</v>
      </c>
      <c r="C37" s="191">
        <v>335064</v>
      </c>
      <c r="D37" s="194" t="s">
        <v>297</v>
      </c>
      <c r="E37" s="191">
        <v>34988863</v>
      </c>
      <c r="F37" s="191">
        <v>34988863</v>
      </c>
      <c r="G37" s="194" t="s">
        <v>297</v>
      </c>
      <c r="H37" s="191">
        <v>7959</v>
      </c>
      <c r="I37" s="191">
        <v>7959</v>
      </c>
      <c r="J37" s="194" t="s">
        <v>297</v>
      </c>
      <c r="K37" s="191">
        <v>1985853390</v>
      </c>
      <c r="L37" s="191">
        <v>1985853390</v>
      </c>
      <c r="M37" s="194" t="s">
        <v>297</v>
      </c>
      <c r="N37" s="194" t="s">
        <v>297</v>
      </c>
      <c r="O37" s="194" t="s">
        <v>297</v>
      </c>
      <c r="P37" s="206" t="s">
        <v>297</v>
      </c>
    </row>
    <row r="38" spans="1:16">
      <c r="A38" s="193" t="s">
        <v>306</v>
      </c>
      <c r="B38" s="191">
        <v>2415227</v>
      </c>
      <c r="C38" s="191">
        <v>2415227</v>
      </c>
      <c r="D38" s="194" t="s">
        <v>340</v>
      </c>
      <c r="E38" s="191">
        <v>103859495</v>
      </c>
      <c r="F38" s="191">
        <v>103859495</v>
      </c>
      <c r="G38" s="194" t="s">
        <v>340</v>
      </c>
      <c r="H38" s="191">
        <v>2038</v>
      </c>
      <c r="I38" s="191">
        <v>2038</v>
      </c>
      <c r="J38" s="194" t="s">
        <v>340</v>
      </c>
      <c r="K38" s="191">
        <v>3349398817</v>
      </c>
      <c r="L38" s="191">
        <v>3349398817</v>
      </c>
      <c r="M38" s="194" t="s">
        <v>340</v>
      </c>
      <c r="N38" s="194" t="s">
        <v>340</v>
      </c>
      <c r="O38" s="194" t="s">
        <v>340</v>
      </c>
      <c r="P38" s="206" t="s">
        <v>340</v>
      </c>
    </row>
    <row r="39" spans="1:16">
      <c r="A39" s="193" t="s">
        <v>307</v>
      </c>
      <c r="B39" s="191">
        <v>8942959</v>
      </c>
      <c r="C39" s="191">
        <v>8942959</v>
      </c>
      <c r="D39" s="194" t="s">
        <v>287</v>
      </c>
      <c r="E39" s="191">
        <v>46312964</v>
      </c>
      <c r="F39" s="191">
        <v>46312964</v>
      </c>
      <c r="G39" s="194" t="s">
        <v>287</v>
      </c>
      <c r="H39" s="191">
        <v>54542602</v>
      </c>
      <c r="I39" s="191">
        <v>54542602</v>
      </c>
      <c r="J39" s="194" t="s">
        <v>287</v>
      </c>
      <c r="K39" s="191">
        <v>8564120621</v>
      </c>
      <c r="L39" s="191">
        <v>8564120621</v>
      </c>
      <c r="M39" s="194" t="s">
        <v>287</v>
      </c>
      <c r="N39" s="194" t="s">
        <v>287</v>
      </c>
      <c r="O39" s="194" t="s">
        <v>287</v>
      </c>
      <c r="P39" s="206" t="s">
        <v>287</v>
      </c>
    </row>
    <row r="40" spans="1:16">
      <c r="A40" s="193" t="s">
        <v>308</v>
      </c>
      <c r="B40" s="191">
        <v>210880</v>
      </c>
      <c r="C40" s="191">
        <v>210880</v>
      </c>
      <c r="D40" s="194" t="s">
        <v>297</v>
      </c>
      <c r="E40" s="191">
        <v>48147039</v>
      </c>
      <c r="F40" s="191">
        <v>48147039</v>
      </c>
      <c r="G40" s="194" t="s">
        <v>297</v>
      </c>
      <c r="H40" s="191">
        <v>76952</v>
      </c>
      <c r="I40" s="191">
        <v>76952</v>
      </c>
      <c r="J40" s="194" t="s">
        <v>297</v>
      </c>
      <c r="K40" s="191">
        <v>1700978289</v>
      </c>
      <c r="L40" s="191">
        <v>1700978289</v>
      </c>
      <c r="M40" s="194" t="s">
        <v>297</v>
      </c>
      <c r="N40" s="194" t="s">
        <v>297</v>
      </c>
      <c r="O40" s="194" t="s">
        <v>297</v>
      </c>
      <c r="P40" s="206" t="s">
        <v>297</v>
      </c>
    </row>
    <row r="41" spans="1:16">
      <c r="A41" s="193" t="s">
        <v>309</v>
      </c>
      <c r="B41" s="191">
        <v>1486708</v>
      </c>
      <c r="C41" s="191">
        <v>1486708</v>
      </c>
      <c r="D41" s="194" t="s">
        <v>297</v>
      </c>
      <c r="E41" s="191">
        <v>35436287</v>
      </c>
      <c r="F41" s="191">
        <v>35436287</v>
      </c>
      <c r="G41" s="194" t="s">
        <v>297</v>
      </c>
      <c r="H41" s="192">
        <v>-3846</v>
      </c>
      <c r="I41" s="192">
        <v>-3846</v>
      </c>
      <c r="J41" s="194" t="s">
        <v>297</v>
      </c>
      <c r="K41" s="191">
        <v>1364467901</v>
      </c>
      <c r="L41" s="191">
        <v>1364467901</v>
      </c>
      <c r="M41" s="194" t="s">
        <v>297</v>
      </c>
      <c r="N41" s="194" t="s">
        <v>297</v>
      </c>
      <c r="O41" s="194" t="s">
        <v>297</v>
      </c>
      <c r="P41" s="206" t="s">
        <v>297</v>
      </c>
    </row>
    <row r="42" spans="1:16">
      <c r="A42" s="193"/>
      <c r="B42" s="191"/>
      <c r="C42" s="191"/>
      <c r="D42" s="194"/>
      <c r="E42" s="191"/>
      <c r="F42" s="191"/>
      <c r="G42" s="194"/>
      <c r="H42" s="191"/>
      <c r="I42" s="191"/>
      <c r="J42" s="194"/>
      <c r="K42" s="191"/>
      <c r="L42" s="191"/>
      <c r="M42" s="191"/>
      <c r="N42" s="194"/>
      <c r="O42" s="194"/>
      <c r="P42" s="206"/>
    </row>
    <row r="43" spans="1:16">
      <c r="A43" s="193" t="s">
        <v>310</v>
      </c>
      <c r="B43" s="191">
        <v>237487</v>
      </c>
      <c r="C43" s="191">
        <v>237487</v>
      </c>
      <c r="D43" s="194" t="s">
        <v>337</v>
      </c>
      <c r="E43" s="191">
        <v>53226871</v>
      </c>
      <c r="F43" s="191">
        <v>53226871</v>
      </c>
      <c r="G43" s="194" t="s">
        <v>337</v>
      </c>
      <c r="H43" s="191">
        <v>356387349</v>
      </c>
      <c r="I43" s="191">
        <v>356391689</v>
      </c>
      <c r="J43" s="192">
        <f>H43-I43</f>
        <v>-4340</v>
      </c>
      <c r="K43" s="191">
        <v>2541299499</v>
      </c>
      <c r="L43" s="191">
        <v>2541299499</v>
      </c>
      <c r="M43" s="194" t="s">
        <v>337</v>
      </c>
      <c r="N43" s="194" t="s">
        <v>337</v>
      </c>
      <c r="O43" s="194" t="s">
        <v>337</v>
      </c>
      <c r="P43" s="206" t="s">
        <v>337</v>
      </c>
    </row>
    <row r="44" spans="1:16">
      <c r="A44" s="193" t="s">
        <v>311</v>
      </c>
      <c r="B44" s="191">
        <v>17688224</v>
      </c>
      <c r="C44" s="191">
        <v>17688224</v>
      </c>
      <c r="D44" s="194" t="s">
        <v>337</v>
      </c>
      <c r="E44" s="191">
        <v>244625822</v>
      </c>
      <c r="F44" s="191">
        <v>244625822</v>
      </c>
      <c r="G44" s="194" t="s">
        <v>337</v>
      </c>
      <c r="H44" s="191">
        <v>23464546622</v>
      </c>
      <c r="I44" s="191">
        <v>23464453097</v>
      </c>
      <c r="J44" s="191">
        <f>H44-I44</f>
        <v>93525</v>
      </c>
      <c r="K44" s="191">
        <v>10296824421</v>
      </c>
      <c r="L44" s="191">
        <v>10296824421</v>
      </c>
      <c r="M44" s="194" t="s">
        <v>337</v>
      </c>
      <c r="N44" s="194" t="s">
        <v>337</v>
      </c>
      <c r="O44" s="194" t="s">
        <v>337</v>
      </c>
      <c r="P44" s="206" t="s">
        <v>337</v>
      </c>
    </row>
    <row r="45" spans="1:16">
      <c r="A45" s="193" t="s">
        <v>312</v>
      </c>
      <c r="B45" s="191">
        <v>13956006</v>
      </c>
      <c r="C45" s="191">
        <v>13956006</v>
      </c>
      <c r="D45" s="194" t="s">
        <v>337</v>
      </c>
      <c r="E45" s="191">
        <v>116874656</v>
      </c>
      <c r="F45" s="191">
        <v>116874656</v>
      </c>
      <c r="G45" s="194" t="s">
        <v>337</v>
      </c>
      <c r="H45" s="191">
        <v>676</v>
      </c>
      <c r="I45" s="191">
        <v>676</v>
      </c>
      <c r="J45" s="194" t="s">
        <v>337</v>
      </c>
      <c r="K45" s="191">
        <v>5047383484</v>
      </c>
      <c r="L45" s="191">
        <v>5047383484</v>
      </c>
      <c r="M45" s="194" t="s">
        <v>337</v>
      </c>
      <c r="N45" s="194" t="s">
        <v>337</v>
      </c>
      <c r="O45" s="194" t="s">
        <v>337</v>
      </c>
      <c r="P45" s="206" t="s">
        <v>337</v>
      </c>
    </row>
    <row r="46" spans="1:16">
      <c r="A46" s="193" t="s">
        <v>313</v>
      </c>
      <c r="B46" s="191">
        <v>576523</v>
      </c>
      <c r="C46" s="191">
        <v>576523</v>
      </c>
      <c r="D46" s="194" t="s">
        <v>297</v>
      </c>
      <c r="E46" s="191">
        <v>83141962</v>
      </c>
      <c r="F46" s="191">
        <v>83141962</v>
      </c>
      <c r="G46" s="194" t="s">
        <v>297</v>
      </c>
      <c r="H46" s="191">
        <v>0</v>
      </c>
      <c r="I46" s="191">
        <v>0</v>
      </c>
      <c r="J46" s="194" t="s">
        <v>297</v>
      </c>
      <c r="K46" s="191">
        <v>1242466646</v>
      </c>
      <c r="L46" s="191">
        <v>1242466646</v>
      </c>
      <c r="M46" s="194" t="s">
        <v>297</v>
      </c>
      <c r="N46" s="194" t="s">
        <v>297</v>
      </c>
      <c r="O46" s="194" t="s">
        <v>297</v>
      </c>
      <c r="P46" s="206" t="s">
        <v>297</v>
      </c>
    </row>
    <row r="47" spans="1:16">
      <c r="A47" s="193" t="s">
        <v>255</v>
      </c>
      <c r="B47" s="191">
        <v>939538</v>
      </c>
      <c r="C47" s="191">
        <v>939538</v>
      </c>
      <c r="D47" s="194" t="s">
        <v>337</v>
      </c>
      <c r="E47" s="191">
        <v>30858415</v>
      </c>
      <c r="F47" s="191">
        <v>30858415</v>
      </c>
      <c r="G47" s="194" t="s">
        <v>337</v>
      </c>
      <c r="H47" s="191">
        <v>2520267731</v>
      </c>
      <c r="I47" s="191">
        <v>2520297317</v>
      </c>
      <c r="J47" s="192">
        <f>H47-I47</f>
        <v>-29586</v>
      </c>
      <c r="K47" s="191">
        <v>842149240</v>
      </c>
      <c r="L47" s="191">
        <v>842149240</v>
      </c>
      <c r="M47" s="194" t="s">
        <v>337</v>
      </c>
      <c r="N47" s="194" t="s">
        <v>337</v>
      </c>
      <c r="O47" s="194" t="s">
        <v>337</v>
      </c>
      <c r="P47" s="206" t="s">
        <v>337</v>
      </c>
    </row>
    <row r="48" spans="1:16">
      <c r="A48" s="193"/>
      <c r="B48" s="191"/>
      <c r="C48" s="191"/>
      <c r="D48" s="194"/>
      <c r="E48" s="191"/>
      <c r="F48" s="191"/>
      <c r="G48" s="194"/>
      <c r="H48" s="191"/>
      <c r="I48" s="191"/>
      <c r="J48" s="191"/>
      <c r="K48" s="191"/>
      <c r="L48" s="191"/>
      <c r="M48" s="194"/>
      <c r="N48" s="194"/>
      <c r="O48" s="194"/>
      <c r="P48" s="206"/>
    </row>
    <row r="49" spans="1:16">
      <c r="A49" s="193" t="s">
        <v>314</v>
      </c>
      <c r="B49" s="191">
        <v>493033</v>
      </c>
      <c r="C49" s="191">
        <v>493033</v>
      </c>
      <c r="D49" s="194" t="s">
        <v>337</v>
      </c>
      <c r="E49" s="191">
        <v>25341517</v>
      </c>
      <c r="F49" s="191">
        <v>25341517</v>
      </c>
      <c r="G49" s="194" t="s">
        <v>337</v>
      </c>
      <c r="H49" s="191">
        <v>1730385124</v>
      </c>
      <c r="I49" s="191">
        <v>1730385124</v>
      </c>
      <c r="J49" s="194" t="s">
        <v>337</v>
      </c>
      <c r="K49" s="191">
        <v>659124637</v>
      </c>
      <c r="L49" s="191">
        <v>659124637</v>
      </c>
      <c r="M49" s="194" t="s">
        <v>337</v>
      </c>
      <c r="N49" s="194" t="s">
        <v>337</v>
      </c>
      <c r="O49" s="194" t="s">
        <v>337</v>
      </c>
      <c r="P49" s="206" t="s">
        <v>337</v>
      </c>
    </row>
    <row r="50" spans="1:16">
      <c r="A50" s="193" t="s">
        <v>315</v>
      </c>
      <c r="B50" s="191">
        <v>836865</v>
      </c>
      <c r="C50" s="191">
        <v>836865</v>
      </c>
      <c r="D50" s="194" t="s">
        <v>287</v>
      </c>
      <c r="E50" s="191">
        <v>35934070</v>
      </c>
      <c r="F50" s="191">
        <v>35934070</v>
      </c>
      <c r="G50" s="194" t="s">
        <v>287</v>
      </c>
      <c r="H50" s="191">
        <v>33378644</v>
      </c>
      <c r="I50" s="191">
        <v>33378644</v>
      </c>
      <c r="J50" s="194" t="s">
        <v>287</v>
      </c>
      <c r="K50" s="191">
        <v>638882204</v>
      </c>
      <c r="L50" s="191">
        <v>638882204</v>
      </c>
      <c r="M50" s="194" t="s">
        <v>287</v>
      </c>
      <c r="N50" s="194" t="s">
        <v>287</v>
      </c>
      <c r="O50" s="194" t="s">
        <v>287</v>
      </c>
      <c r="P50" s="206" t="s">
        <v>287</v>
      </c>
    </row>
    <row r="51" spans="1:16">
      <c r="A51" s="193" t="s">
        <v>316</v>
      </c>
      <c r="B51" s="191">
        <v>1323922</v>
      </c>
      <c r="C51" s="191">
        <v>1323922</v>
      </c>
      <c r="D51" s="194" t="s">
        <v>337</v>
      </c>
      <c r="E51" s="191">
        <v>46082219</v>
      </c>
      <c r="F51" s="191">
        <v>46082219</v>
      </c>
      <c r="G51" s="194" t="s">
        <v>337</v>
      </c>
      <c r="H51" s="191">
        <v>5776199641</v>
      </c>
      <c r="I51" s="191">
        <v>5776192451</v>
      </c>
      <c r="J51" s="191">
        <f>H51-I51</f>
        <v>7190</v>
      </c>
      <c r="K51" s="191">
        <v>1625370406</v>
      </c>
      <c r="L51" s="191">
        <v>1625370406</v>
      </c>
      <c r="M51" s="194" t="s">
        <v>337</v>
      </c>
      <c r="N51" s="194" t="s">
        <v>337</v>
      </c>
      <c r="O51" s="194" t="s">
        <v>337</v>
      </c>
      <c r="P51" s="206" t="s">
        <v>337</v>
      </c>
    </row>
    <row r="52" spans="1:16">
      <c r="A52" s="193" t="s">
        <v>317</v>
      </c>
      <c r="B52" s="191">
        <v>2208140</v>
      </c>
      <c r="C52" s="191">
        <v>2208140</v>
      </c>
      <c r="D52" s="194" t="s">
        <v>337</v>
      </c>
      <c r="E52" s="191">
        <v>105307784</v>
      </c>
      <c r="F52" s="191">
        <v>105307784</v>
      </c>
      <c r="G52" s="194" t="s">
        <v>337</v>
      </c>
      <c r="H52" s="191">
        <v>6494704241</v>
      </c>
      <c r="I52" s="191">
        <v>6494538452</v>
      </c>
      <c r="J52" s="191">
        <f>H52-I52</f>
        <v>165789</v>
      </c>
      <c r="K52" s="191">
        <v>3084046912</v>
      </c>
      <c r="L52" s="191">
        <v>3084046912</v>
      </c>
      <c r="M52" s="194" t="s">
        <v>337</v>
      </c>
      <c r="N52" s="194" t="s">
        <v>337</v>
      </c>
      <c r="O52" s="194" t="s">
        <v>337</v>
      </c>
      <c r="P52" s="206" t="s">
        <v>337</v>
      </c>
    </row>
    <row r="53" spans="1:16">
      <c r="A53" s="193" t="s">
        <v>318</v>
      </c>
      <c r="B53" s="191">
        <v>687648</v>
      </c>
      <c r="C53" s="191">
        <v>687648</v>
      </c>
      <c r="D53" s="194" t="s">
        <v>337</v>
      </c>
      <c r="E53" s="191">
        <v>37335390</v>
      </c>
      <c r="F53" s="191">
        <v>37335390</v>
      </c>
      <c r="G53" s="194" t="s">
        <v>337</v>
      </c>
      <c r="H53" s="191">
        <v>23643</v>
      </c>
      <c r="I53" s="191">
        <v>23643</v>
      </c>
      <c r="J53" s="194" t="s">
        <v>337</v>
      </c>
      <c r="K53" s="191">
        <v>1380177301</v>
      </c>
      <c r="L53" s="191">
        <v>1380177301</v>
      </c>
      <c r="M53" s="194" t="s">
        <v>337</v>
      </c>
      <c r="N53" s="194" t="s">
        <v>337</v>
      </c>
      <c r="O53" s="194" t="s">
        <v>337</v>
      </c>
      <c r="P53" s="206" t="s">
        <v>337</v>
      </c>
    </row>
    <row r="54" spans="1:16">
      <c r="A54" s="193"/>
      <c r="B54" s="191"/>
      <c r="C54" s="191"/>
      <c r="D54" s="194"/>
      <c r="E54" s="191"/>
      <c r="F54" s="191"/>
      <c r="G54" s="194"/>
      <c r="H54" s="191"/>
      <c r="I54" s="191"/>
      <c r="J54" s="191"/>
      <c r="K54" s="191"/>
      <c r="L54" s="191"/>
      <c r="M54" s="191"/>
      <c r="N54" s="194"/>
      <c r="O54" s="194"/>
      <c r="P54" s="206"/>
    </row>
    <row r="55" spans="1:16">
      <c r="A55" s="193" t="s">
        <v>319</v>
      </c>
      <c r="B55" s="191">
        <v>109584</v>
      </c>
      <c r="C55" s="191">
        <v>109584</v>
      </c>
      <c r="D55" s="194" t="s">
        <v>337</v>
      </c>
      <c r="E55" s="191">
        <v>48392854</v>
      </c>
      <c r="F55" s="191">
        <v>48392854</v>
      </c>
      <c r="G55" s="194" t="s">
        <v>337</v>
      </c>
      <c r="H55" s="191">
        <v>2280905941</v>
      </c>
      <c r="I55" s="191">
        <v>2280905620</v>
      </c>
      <c r="J55" s="191">
        <f>H55-I55</f>
        <v>321</v>
      </c>
      <c r="K55" s="191">
        <v>1205781464</v>
      </c>
      <c r="L55" s="191">
        <v>1205781464</v>
      </c>
      <c r="M55" s="194" t="s">
        <v>337</v>
      </c>
      <c r="N55" s="194" t="s">
        <v>337</v>
      </c>
      <c r="O55" s="194" t="s">
        <v>337</v>
      </c>
      <c r="P55" s="206" t="s">
        <v>337</v>
      </c>
    </row>
    <row r="56" spans="1:16">
      <c r="A56" s="193" t="s">
        <v>320</v>
      </c>
      <c r="B56" s="191">
        <v>290320</v>
      </c>
      <c r="C56" s="191">
        <v>290320</v>
      </c>
      <c r="D56" s="194" t="s">
        <v>287</v>
      </c>
      <c r="E56" s="191">
        <v>41230670</v>
      </c>
      <c r="F56" s="191">
        <v>41230670</v>
      </c>
      <c r="G56" s="194" t="s">
        <v>287</v>
      </c>
      <c r="H56" s="191">
        <v>2558204856</v>
      </c>
      <c r="I56" s="191">
        <v>2557239705</v>
      </c>
      <c r="J56" s="191">
        <f>H56-I56</f>
        <v>965151</v>
      </c>
      <c r="K56" s="191">
        <v>1061494145</v>
      </c>
      <c r="L56" s="191">
        <v>1061494145</v>
      </c>
      <c r="M56" s="194" t="s">
        <v>287</v>
      </c>
      <c r="N56" s="194" t="s">
        <v>287</v>
      </c>
      <c r="O56" s="194" t="s">
        <v>287</v>
      </c>
      <c r="P56" s="206" t="s">
        <v>287</v>
      </c>
    </row>
    <row r="57" spans="1:16">
      <c r="A57" s="193" t="s">
        <v>321</v>
      </c>
      <c r="B57" s="191">
        <v>116020</v>
      </c>
      <c r="C57" s="191">
        <v>116020</v>
      </c>
      <c r="D57" s="194" t="s">
        <v>287</v>
      </c>
      <c r="E57" s="191">
        <v>41656187</v>
      </c>
      <c r="F57" s="191">
        <v>41656187</v>
      </c>
      <c r="G57" s="194" t="s">
        <v>287</v>
      </c>
      <c r="H57" s="191">
        <v>116117</v>
      </c>
      <c r="I57" s="191">
        <v>116117</v>
      </c>
      <c r="J57" s="194" t="s">
        <v>287</v>
      </c>
      <c r="K57" s="191">
        <v>1196855512</v>
      </c>
      <c r="L57" s="191">
        <v>1196855512</v>
      </c>
      <c r="M57" s="194" t="s">
        <v>287</v>
      </c>
      <c r="N57" s="194" t="s">
        <v>287</v>
      </c>
      <c r="O57" s="194" t="s">
        <v>287</v>
      </c>
      <c r="P57" s="206" t="s">
        <v>287</v>
      </c>
    </row>
    <row r="58" spans="1:16">
      <c r="A58" s="193" t="s">
        <v>322</v>
      </c>
      <c r="B58" s="191">
        <v>600007</v>
      </c>
      <c r="C58" s="191">
        <v>600007</v>
      </c>
      <c r="D58" s="194" t="s">
        <v>287</v>
      </c>
      <c r="E58" s="191">
        <v>32042211</v>
      </c>
      <c r="F58" s="191">
        <v>32042211</v>
      </c>
      <c r="G58" s="194" t="s">
        <v>287</v>
      </c>
      <c r="H58" s="191">
        <v>0</v>
      </c>
      <c r="I58" s="191">
        <v>0</v>
      </c>
      <c r="J58" s="194" t="s">
        <v>287</v>
      </c>
      <c r="K58" s="191">
        <v>671230697</v>
      </c>
      <c r="L58" s="191">
        <v>671230697</v>
      </c>
      <c r="M58" s="194" t="s">
        <v>287</v>
      </c>
      <c r="N58" s="194" t="s">
        <v>287</v>
      </c>
      <c r="O58" s="194" t="s">
        <v>287</v>
      </c>
      <c r="P58" s="206" t="s">
        <v>287</v>
      </c>
    </row>
    <row r="59" spans="1:16">
      <c r="A59" s="193" t="s">
        <v>323</v>
      </c>
      <c r="B59" s="191">
        <v>22938451</v>
      </c>
      <c r="C59" s="191">
        <v>22938451</v>
      </c>
      <c r="D59" s="194" t="s">
        <v>337</v>
      </c>
      <c r="E59" s="191">
        <v>187119823</v>
      </c>
      <c r="F59" s="191">
        <v>187119823</v>
      </c>
      <c r="G59" s="194" t="s">
        <v>337</v>
      </c>
      <c r="H59" s="191">
        <v>4008839894</v>
      </c>
      <c r="I59" s="191">
        <v>4008840481</v>
      </c>
      <c r="J59" s="192">
        <f>H59-I59</f>
        <v>-587</v>
      </c>
      <c r="K59" s="191">
        <v>5383279833</v>
      </c>
      <c r="L59" s="191">
        <v>5383279833</v>
      </c>
      <c r="M59" s="194" t="s">
        <v>337</v>
      </c>
      <c r="N59" s="194" t="s">
        <v>337</v>
      </c>
      <c r="O59" s="194" t="s">
        <v>337</v>
      </c>
      <c r="P59" s="206" t="s">
        <v>337</v>
      </c>
    </row>
    <row r="60" spans="1:16">
      <c r="A60" s="193"/>
      <c r="B60" s="191"/>
      <c r="C60" s="191"/>
      <c r="D60" s="194"/>
      <c r="E60" s="191"/>
      <c r="F60" s="191"/>
      <c r="G60" s="194"/>
      <c r="H60" s="191"/>
      <c r="I60" s="191"/>
      <c r="J60" s="191"/>
      <c r="K60" s="191"/>
      <c r="L60" s="191"/>
      <c r="M60" s="194"/>
      <c r="N60" s="194"/>
      <c r="O60" s="194"/>
      <c r="P60" s="206"/>
    </row>
    <row r="61" spans="1:16">
      <c r="A61" s="193" t="s">
        <v>324</v>
      </c>
      <c r="B61" s="191">
        <v>156538</v>
      </c>
      <c r="C61" s="191">
        <v>156538</v>
      </c>
      <c r="D61" s="194" t="s">
        <v>297</v>
      </c>
      <c r="E61" s="191">
        <v>59439984</v>
      </c>
      <c r="F61" s="191">
        <v>59439984</v>
      </c>
      <c r="G61" s="194" t="s">
        <v>297</v>
      </c>
      <c r="H61" s="191">
        <v>1044436958</v>
      </c>
      <c r="I61" s="191">
        <v>1044436958</v>
      </c>
      <c r="J61" s="194" t="s">
        <v>297</v>
      </c>
      <c r="K61" s="191">
        <v>910595261</v>
      </c>
      <c r="L61" s="191">
        <v>910595261</v>
      </c>
      <c r="M61" s="194" t="s">
        <v>297</v>
      </c>
      <c r="N61" s="194" t="s">
        <v>297</v>
      </c>
      <c r="O61" s="194" t="s">
        <v>297</v>
      </c>
      <c r="P61" s="206" t="s">
        <v>297</v>
      </c>
    </row>
    <row r="62" spans="1:16">
      <c r="A62" s="193" t="s">
        <v>325</v>
      </c>
      <c r="B62" s="191">
        <v>551167</v>
      </c>
      <c r="C62" s="191">
        <v>551167</v>
      </c>
      <c r="D62" s="194" t="s">
        <v>337</v>
      </c>
      <c r="E62" s="191">
        <v>34095531</v>
      </c>
      <c r="F62" s="191">
        <v>34095531</v>
      </c>
      <c r="G62" s="194" t="s">
        <v>337</v>
      </c>
      <c r="H62" s="191">
        <v>1427449901</v>
      </c>
      <c r="I62" s="191">
        <v>1427448591</v>
      </c>
      <c r="J62" s="191">
        <f>H62-I62</f>
        <v>1310</v>
      </c>
      <c r="K62" s="191">
        <v>1627912202</v>
      </c>
      <c r="L62" s="191">
        <v>1627912202</v>
      </c>
      <c r="M62" s="194" t="s">
        <v>337</v>
      </c>
      <c r="N62" s="194" t="s">
        <v>337</v>
      </c>
      <c r="O62" s="194" t="s">
        <v>337</v>
      </c>
      <c r="P62" s="206" t="s">
        <v>337</v>
      </c>
    </row>
    <row r="63" spans="1:16">
      <c r="A63" s="193" t="s">
        <v>326</v>
      </c>
      <c r="B63" s="191">
        <v>1153425</v>
      </c>
      <c r="C63" s="191">
        <v>1153425</v>
      </c>
      <c r="D63" s="194" t="s">
        <v>337</v>
      </c>
      <c r="E63" s="191">
        <v>76563625</v>
      </c>
      <c r="F63" s="191">
        <v>76563625</v>
      </c>
      <c r="G63" s="194" t="s">
        <v>337</v>
      </c>
      <c r="H63" s="191">
        <v>1080720757</v>
      </c>
      <c r="I63" s="191">
        <v>1080720694</v>
      </c>
      <c r="J63" s="191">
        <f>H63-I63</f>
        <v>63</v>
      </c>
      <c r="K63" s="191">
        <v>3602720183</v>
      </c>
      <c r="L63" s="191">
        <v>3602720183</v>
      </c>
      <c r="M63" s="194" t="s">
        <v>337</v>
      </c>
      <c r="N63" s="194" t="s">
        <v>337</v>
      </c>
      <c r="O63" s="194" t="s">
        <v>337</v>
      </c>
      <c r="P63" s="206" t="s">
        <v>337</v>
      </c>
    </row>
    <row r="64" spans="1:16">
      <c r="A64" s="193" t="s">
        <v>327</v>
      </c>
      <c r="B64" s="191">
        <v>590246</v>
      </c>
      <c r="C64" s="191">
        <v>590246</v>
      </c>
      <c r="D64" s="194" t="s">
        <v>337</v>
      </c>
      <c r="E64" s="191">
        <v>64916813</v>
      </c>
      <c r="F64" s="191">
        <v>64916813</v>
      </c>
      <c r="G64" s="194" t="s">
        <v>337</v>
      </c>
      <c r="H64" s="191">
        <v>470890560</v>
      </c>
      <c r="I64" s="191">
        <v>470890560</v>
      </c>
      <c r="J64" s="194" t="s">
        <v>337</v>
      </c>
      <c r="K64" s="191">
        <v>1113463644</v>
      </c>
      <c r="L64" s="191">
        <v>1113463644</v>
      </c>
      <c r="M64" s="194" t="s">
        <v>337</v>
      </c>
      <c r="N64" s="194" t="s">
        <v>337</v>
      </c>
      <c r="O64" s="194" t="s">
        <v>337</v>
      </c>
      <c r="P64" s="206" t="s">
        <v>337</v>
      </c>
    </row>
    <row r="65" spans="1:16">
      <c r="A65" s="193" t="s">
        <v>328</v>
      </c>
      <c r="B65" s="191">
        <v>0</v>
      </c>
      <c r="C65" s="191">
        <v>0</v>
      </c>
      <c r="D65" s="194" t="s">
        <v>337</v>
      </c>
      <c r="E65" s="191">
        <v>34790218</v>
      </c>
      <c r="F65" s="191">
        <v>34790218</v>
      </c>
      <c r="G65" s="194" t="s">
        <v>337</v>
      </c>
      <c r="H65" s="191">
        <v>1966978299</v>
      </c>
      <c r="I65" s="191">
        <v>1966960727</v>
      </c>
      <c r="J65" s="191">
        <f>H65-I65</f>
        <v>17572</v>
      </c>
      <c r="K65" s="191">
        <v>1738472063</v>
      </c>
      <c r="L65" s="191">
        <v>1738472063</v>
      </c>
      <c r="M65" s="194" t="s">
        <v>337</v>
      </c>
      <c r="N65" s="194" t="s">
        <v>337</v>
      </c>
      <c r="O65" s="194" t="s">
        <v>337</v>
      </c>
      <c r="P65" s="206" t="s">
        <v>337</v>
      </c>
    </row>
    <row r="66" spans="1:16">
      <c r="A66" s="193"/>
      <c r="B66" s="191"/>
      <c r="C66" s="191"/>
      <c r="D66" s="194"/>
      <c r="E66" s="191"/>
      <c r="F66" s="191"/>
      <c r="G66" s="194"/>
      <c r="H66" s="191"/>
      <c r="I66" s="191"/>
      <c r="J66" s="191"/>
      <c r="K66" s="191"/>
      <c r="L66" s="191"/>
      <c r="M66" s="194"/>
      <c r="N66" s="194"/>
      <c r="O66" s="194"/>
      <c r="P66" s="206"/>
    </row>
    <row r="67" spans="1:16">
      <c r="A67" s="193" t="s">
        <v>271</v>
      </c>
      <c r="B67" s="191">
        <v>4448</v>
      </c>
      <c r="C67" s="191">
        <v>4448</v>
      </c>
      <c r="D67" s="194" t="s">
        <v>337</v>
      </c>
      <c r="E67" s="191">
        <v>84573219</v>
      </c>
      <c r="F67" s="191">
        <v>84573219</v>
      </c>
      <c r="G67" s="194" t="s">
        <v>337</v>
      </c>
      <c r="H67" s="191">
        <v>0</v>
      </c>
      <c r="I67" s="191">
        <v>0</v>
      </c>
      <c r="J67" s="194" t="s">
        <v>337</v>
      </c>
      <c r="K67" s="191">
        <v>1978275916</v>
      </c>
      <c r="L67" s="191">
        <v>1978275916</v>
      </c>
      <c r="M67" s="194" t="s">
        <v>337</v>
      </c>
      <c r="N67" s="194" t="s">
        <v>337</v>
      </c>
      <c r="O67" s="194" t="s">
        <v>337</v>
      </c>
      <c r="P67" s="206" t="s">
        <v>337</v>
      </c>
    </row>
    <row r="68" spans="1:16">
      <c r="A68" s="195" t="s">
        <v>329</v>
      </c>
      <c r="B68" s="196">
        <v>147652</v>
      </c>
      <c r="C68" s="196">
        <v>147652</v>
      </c>
      <c r="D68" s="197" t="s">
        <v>337</v>
      </c>
      <c r="E68" s="196">
        <v>76120887</v>
      </c>
      <c r="F68" s="196">
        <v>76120887</v>
      </c>
      <c r="G68" s="197" t="s">
        <v>337</v>
      </c>
      <c r="H68" s="196">
        <v>21638</v>
      </c>
      <c r="I68" s="196">
        <v>21638</v>
      </c>
      <c r="J68" s="197" t="s">
        <v>337</v>
      </c>
      <c r="K68" s="196">
        <v>1974054602</v>
      </c>
      <c r="L68" s="196">
        <v>1974054602</v>
      </c>
      <c r="M68" s="197" t="s">
        <v>337</v>
      </c>
      <c r="N68" s="197" t="s">
        <v>337</v>
      </c>
      <c r="O68" s="197" t="s">
        <v>337</v>
      </c>
      <c r="P68" s="208" t="s">
        <v>337</v>
      </c>
    </row>
  </sheetData>
  <mergeCells count="7">
    <mergeCell ref="A1:P1"/>
    <mergeCell ref="K3:M3"/>
    <mergeCell ref="N3:P3"/>
    <mergeCell ref="A3:A4"/>
    <mergeCell ref="B3:D3"/>
    <mergeCell ref="E3:G3"/>
    <mergeCell ref="H3:J3"/>
  </mergeCells>
  <phoneticPr fontId="10"/>
  <pageMargins left="0.75" right="0.75" top="1" bottom="1" header="0.51200000000000001" footer="0.51200000000000001"/>
  <pageSetup paperSize="9" scale="53"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workbookViewId="0">
      <pane ySplit="5" topLeftCell="A6" activePane="bottomLeft" state="frozen"/>
      <selection pane="bottomLeft" sqref="A1:I1"/>
    </sheetView>
  </sheetViews>
  <sheetFormatPr defaultColWidth="10.28515625" defaultRowHeight="13.5"/>
  <cols>
    <col min="1" max="1" width="12.5703125" style="209" customWidth="1"/>
    <col min="2" max="3" width="16.7109375" style="209" bestFit="1" customWidth="1"/>
    <col min="4" max="4" width="15" style="209" bestFit="1" customWidth="1"/>
    <col min="5" max="5" width="16.42578125" style="209" customWidth="1"/>
    <col min="6" max="6" width="17.7109375" style="209" customWidth="1"/>
    <col min="7" max="7" width="16.42578125" style="209" customWidth="1"/>
    <col min="8" max="8" width="18" style="209" customWidth="1"/>
    <col min="9" max="9" width="10.42578125" style="209" bestFit="1" customWidth="1"/>
    <col min="10" max="16384" width="10.28515625" style="209"/>
  </cols>
  <sheetData>
    <row r="1" spans="1:9" ht="17.25">
      <c r="A1" s="390" t="s">
        <v>441</v>
      </c>
      <c r="B1" s="390"/>
      <c r="C1" s="390"/>
      <c r="D1" s="390"/>
      <c r="E1" s="390"/>
      <c r="F1" s="390"/>
      <c r="G1" s="390"/>
      <c r="H1" s="390"/>
      <c r="I1" s="390"/>
    </row>
    <row r="2" spans="1:9" ht="18" customHeight="1">
      <c r="A2" s="391" t="s">
        <v>209</v>
      </c>
      <c r="B2" s="394" t="s">
        <v>373</v>
      </c>
      <c r="C2" s="395"/>
      <c r="D2" s="395"/>
      <c r="E2" s="395"/>
      <c r="F2" s="395"/>
      <c r="G2" s="395"/>
      <c r="H2" s="395"/>
      <c r="I2" s="396"/>
    </row>
    <row r="3" spans="1:9" ht="20.25" customHeight="1">
      <c r="A3" s="392"/>
      <c r="B3" s="394" t="s">
        <v>374</v>
      </c>
      <c r="C3" s="395"/>
      <c r="D3" s="396"/>
      <c r="E3" s="395" t="s">
        <v>375</v>
      </c>
      <c r="F3" s="395"/>
      <c r="G3" s="395"/>
      <c r="H3" s="395"/>
      <c r="I3" s="396"/>
    </row>
    <row r="4" spans="1:9" ht="15.75" customHeight="1">
      <c r="A4" s="392"/>
      <c r="B4" s="397" t="s">
        <v>376</v>
      </c>
      <c r="C4" s="399" t="s">
        <v>377</v>
      </c>
      <c r="D4" s="211" t="s">
        <v>378</v>
      </c>
      <c r="E4" s="394" t="s">
        <v>376</v>
      </c>
      <c r="F4" s="396"/>
      <c r="G4" s="395" t="s">
        <v>377</v>
      </c>
      <c r="H4" s="395"/>
      <c r="I4" s="212" t="s">
        <v>378</v>
      </c>
    </row>
    <row r="5" spans="1:9" ht="17.25" customHeight="1">
      <c r="A5" s="393"/>
      <c r="B5" s="398"/>
      <c r="C5" s="400"/>
      <c r="D5" s="214" t="s">
        <v>379</v>
      </c>
      <c r="E5" s="215" t="s">
        <v>380</v>
      </c>
      <c r="F5" s="216" t="s">
        <v>381</v>
      </c>
      <c r="G5" s="216" t="s">
        <v>380</v>
      </c>
      <c r="H5" s="215" t="s">
        <v>381</v>
      </c>
      <c r="I5" s="214" t="s">
        <v>379</v>
      </c>
    </row>
    <row r="6" spans="1:9" s="222" customFormat="1" ht="10.5">
      <c r="A6" s="217"/>
      <c r="B6" s="218" t="s">
        <v>114</v>
      </c>
      <c r="C6" s="219" t="s">
        <v>114</v>
      </c>
      <c r="D6" s="219" t="s">
        <v>114</v>
      </c>
      <c r="E6" s="220" t="s">
        <v>114</v>
      </c>
      <c r="F6" s="221" t="s">
        <v>114</v>
      </c>
      <c r="G6" s="221" t="s">
        <v>114</v>
      </c>
      <c r="H6" s="220" t="s">
        <v>114</v>
      </c>
      <c r="I6" s="221" t="s">
        <v>114</v>
      </c>
    </row>
    <row r="7" spans="1:9" ht="15" customHeight="1">
      <c r="A7" s="223" t="s">
        <v>382</v>
      </c>
      <c r="B7" s="224">
        <v>941690493</v>
      </c>
      <c r="C7" s="225">
        <v>941671224</v>
      </c>
      <c r="D7" s="226">
        <v>19269</v>
      </c>
      <c r="E7" s="227">
        <v>476396</v>
      </c>
      <c r="F7" s="228">
        <v>24575793</v>
      </c>
      <c r="G7" s="228">
        <v>476396</v>
      </c>
      <c r="H7" s="228">
        <v>24575793</v>
      </c>
      <c r="I7" s="229" t="s">
        <v>134</v>
      </c>
    </row>
    <row r="8" spans="1:9" ht="15" customHeight="1">
      <c r="A8" s="223" t="s">
        <v>383</v>
      </c>
      <c r="B8" s="230">
        <v>973081087</v>
      </c>
      <c r="C8" s="231">
        <v>973081087</v>
      </c>
      <c r="D8" s="125" t="s">
        <v>346</v>
      </c>
      <c r="E8" s="227">
        <v>-12118194</v>
      </c>
      <c r="F8" s="228">
        <v>12457599</v>
      </c>
      <c r="G8" s="228">
        <v>-12118194</v>
      </c>
      <c r="H8" s="228">
        <v>12457599</v>
      </c>
      <c r="I8" s="229" t="s">
        <v>134</v>
      </c>
    </row>
    <row r="9" spans="1:9" ht="15" customHeight="1">
      <c r="A9" s="223" t="s">
        <v>384</v>
      </c>
      <c r="B9" s="230">
        <v>985328057</v>
      </c>
      <c r="C9" s="231">
        <v>985328057</v>
      </c>
      <c r="D9" s="125" t="s">
        <v>346</v>
      </c>
      <c r="E9" s="232">
        <v>-12108</v>
      </c>
      <c r="F9" s="233">
        <v>12445491</v>
      </c>
      <c r="G9" s="233">
        <v>-12108</v>
      </c>
      <c r="H9" s="234">
        <v>12445491</v>
      </c>
      <c r="I9" s="235" t="s">
        <v>134</v>
      </c>
    </row>
    <row r="10" spans="1:9" s="236" customFormat="1" ht="15" customHeight="1">
      <c r="A10" s="223" t="s">
        <v>385</v>
      </c>
      <c r="B10" s="230">
        <v>982891440</v>
      </c>
      <c r="C10" s="231">
        <v>982889102</v>
      </c>
      <c r="D10" s="100">
        <v>2339</v>
      </c>
      <c r="E10" s="232">
        <v>53838</v>
      </c>
      <c r="F10" s="233">
        <v>12499329</v>
      </c>
      <c r="G10" s="233">
        <v>53838</v>
      </c>
      <c r="H10" s="234">
        <v>12499329</v>
      </c>
      <c r="I10" s="235" t="s">
        <v>134</v>
      </c>
    </row>
    <row r="11" spans="1:9" s="236" customFormat="1" ht="15" customHeight="1">
      <c r="A11" s="223"/>
      <c r="B11" s="230"/>
      <c r="C11" s="231"/>
      <c r="D11" s="125"/>
      <c r="E11" s="232"/>
      <c r="F11" s="233"/>
      <c r="G11" s="233"/>
      <c r="H11" s="234"/>
      <c r="I11" s="235"/>
    </row>
    <row r="12" spans="1:9" s="236" customFormat="1" ht="15" customHeight="1">
      <c r="A12" s="223" t="s">
        <v>386</v>
      </c>
      <c r="B12" s="237">
        <v>991352468074</v>
      </c>
      <c r="C12" s="238">
        <v>991341660083</v>
      </c>
      <c r="D12" s="108">
        <f>B12-C12</f>
        <v>10807991</v>
      </c>
      <c r="E12" s="233">
        <v>13089</v>
      </c>
      <c r="F12" s="239">
        <v>12512418</v>
      </c>
      <c r="G12" s="233">
        <v>13089</v>
      </c>
      <c r="H12" s="239">
        <v>12512418</v>
      </c>
      <c r="I12" s="235" t="s">
        <v>134</v>
      </c>
    </row>
    <row r="13" spans="1:9" ht="15" customHeight="1">
      <c r="A13" s="223"/>
      <c r="B13" s="237"/>
      <c r="C13" s="238"/>
      <c r="D13" s="108"/>
      <c r="E13" s="240"/>
      <c r="F13" s="241"/>
      <c r="G13" s="240"/>
      <c r="H13" s="241"/>
      <c r="I13" s="242"/>
    </row>
    <row r="14" spans="1:9" ht="15" customHeight="1">
      <c r="A14" s="210" t="s">
        <v>387</v>
      </c>
      <c r="B14" s="237">
        <v>59979777313</v>
      </c>
      <c r="C14" s="238">
        <v>59979777313</v>
      </c>
      <c r="D14" s="106" t="s">
        <v>346</v>
      </c>
      <c r="E14" s="240">
        <v>0</v>
      </c>
      <c r="F14" s="243">
        <v>458179</v>
      </c>
      <c r="G14" s="240">
        <v>0</v>
      </c>
      <c r="H14" s="243">
        <v>458179</v>
      </c>
      <c r="I14" s="235" t="s">
        <v>134</v>
      </c>
    </row>
    <row r="15" spans="1:9" ht="15" customHeight="1">
      <c r="A15" s="210" t="s">
        <v>388</v>
      </c>
      <c r="B15" s="237">
        <v>14227545932</v>
      </c>
      <c r="C15" s="238">
        <v>14227545932</v>
      </c>
      <c r="D15" s="106" t="s">
        <v>389</v>
      </c>
      <c r="E15" s="240">
        <v>-3096</v>
      </c>
      <c r="F15" s="243">
        <v>122081</v>
      </c>
      <c r="G15" s="240">
        <v>-3096</v>
      </c>
      <c r="H15" s="243">
        <v>122081</v>
      </c>
      <c r="I15" s="235" t="s">
        <v>134</v>
      </c>
    </row>
    <row r="16" spans="1:9" ht="15" customHeight="1">
      <c r="A16" s="210" t="s">
        <v>390</v>
      </c>
      <c r="B16" s="237">
        <v>12515589022</v>
      </c>
      <c r="C16" s="238">
        <v>12515589022</v>
      </c>
      <c r="D16" s="106" t="s">
        <v>287</v>
      </c>
      <c r="E16" s="240">
        <v>-6536</v>
      </c>
      <c r="F16" s="243">
        <v>109116</v>
      </c>
      <c r="G16" s="240">
        <v>-6536</v>
      </c>
      <c r="H16" s="243">
        <v>109116</v>
      </c>
      <c r="I16" s="235" t="s">
        <v>134</v>
      </c>
    </row>
    <row r="17" spans="1:9" ht="15" customHeight="1">
      <c r="A17" s="210" t="s">
        <v>391</v>
      </c>
      <c r="B17" s="237">
        <v>22123978263</v>
      </c>
      <c r="C17" s="238">
        <v>22123978263</v>
      </c>
      <c r="D17" s="106" t="s">
        <v>287</v>
      </c>
      <c r="E17" s="240">
        <v>-12956</v>
      </c>
      <c r="F17" s="243">
        <v>163417</v>
      </c>
      <c r="G17" s="240">
        <v>-12956</v>
      </c>
      <c r="H17" s="243">
        <v>163417</v>
      </c>
      <c r="I17" s="235" t="s">
        <v>134</v>
      </c>
    </row>
    <row r="18" spans="1:9" ht="15" customHeight="1">
      <c r="A18" s="210" t="s">
        <v>392</v>
      </c>
      <c r="B18" s="237">
        <v>10468691626</v>
      </c>
      <c r="C18" s="238">
        <v>10468691626</v>
      </c>
      <c r="D18" s="106" t="s">
        <v>287</v>
      </c>
      <c r="E18" s="240">
        <v>0</v>
      </c>
      <c r="F18" s="243">
        <v>96708</v>
      </c>
      <c r="G18" s="240">
        <v>0</v>
      </c>
      <c r="H18" s="243">
        <v>96708</v>
      </c>
      <c r="I18" s="235" t="s">
        <v>134</v>
      </c>
    </row>
    <row r="19" spans="1:9" ht="15" customHeight="1">
      <c r="A19" s="210"/>
      <c r="B19" s="237"/>
      <c r="C19" s="238"/>
      <c r="D19" s="106"/>
      <c r="E19" s="240"/>
      <c r="F19" s="243"/>
      <c r="G19" s="240"/>
      <c r="H19" s="243"/>
      <c r="I19" s="242"/>
    </row>
    <row r="20" spans="1:9" ht="15" customHeight="1">
      <c r="A20" s="210" t="s">
        <v>393</v>
      </c>
      <c r="B20" s="237">
        <v>10615996743</v>
      </c>
      <c r="C20" s="238">
        <v>10615996743</v>
      </c>
      <c r="D20" s="106" t="s">
        <v>389</v>
      </c>
      <c r="E20" s="240">
        <v>0</v>
      </c>
      <c r="F20" s="243">
        <v>95772</v>
      </c>
      <c r="G20" s="240">
        <v>0</v>
      </c>
      <c r="H20" s="243">
        <v>95772</v>
      </c>
      <c r="I20" s="235" t="s">
        <v>134</v>
      </c>
    </row>
    <row r="21" spans="1:9" ht="15" customHeight="1">
      <c r="A21" s="210" t="s">
        <v>394</v>
      </c>
      <c r="B21" s="237">
        <v>14772290642</v>
      </c>
      <c r="C21" s="238">
        <v>14772290642</v>
      </c>
      <c r="D21" s="106" t="s">
        <v>389</v>
      </c>
      <c r="E21" s="240">
        <v>-2606</v>
      </c>
      <c r="F21" s="243">
        <v>143441</v>
      </c>
      <c r="G21" s="240">
        <v>-2606</v>
      </c>
      <c r="H21" s="243">
        <v>143441</v>
      </c>
      <c r="I21" s="235" t="s">
        <v>134</v>
      </c>
    </row>
    <row r="22" spans="1:9" ht="15" customHeight="1">
      <c r="A22" s="210" t="s">
        <v>395</v>
      </c>
      <c r="B22" s="237">
        <v>20016131646</v>
      </c>
      <c r="C22" s="238">
        <v>20016131646</v>
      </c>
      <c r="D22" s="106" t="s">
        <v>389</v>
      </c>
      <c r="E22" s="240">
        <v>0</v>
      </c>
      <c r="F22" s="243">
        <v>160431</v>
      </c>
      <c r="G22" s="240">
        <v>0</v>
      </c>
      <c r="H22" s="243">
        <v>160431</v>
      </c>
      <c r="I22" s="235" t="s">
        <v>134</v>
      </c>
    </row>
    <row r="23" spans="1:9" ht="15" customHeight="1">
      <c r="A23" s="210" t="s">
        <v>396</v>
      </c>
      <c r="B23" s="237">
        <v>14385486194</v>
      </c>
      <c r="C23" s="238">
        <v>14385486194</v>
      </c>
      <c r="D23" s="106" t="s">
        <v>287</v>
      </c>
      <c r="E23" s="240">
        <v>0</v>
      </c>
      <c r="F23" s="243">
        <v>111454</v>
      </c>
      <c r="G23" s="240">
        <v>0</v>
      </c>
      <c r="H23" s="243">
        <v>111454</v>
      </c>
      <c r="I23" s="235" t="s">
        <v>134</v>
      </c>
    </row>
    <row r="24" spans="1:9" ht="15" customHeight="1">
      <c r="A24" s="210" t="s">
        <v>397</v>
      </c>
      <c r="B24" s="237">
        <v>13535925813</v>
      </c>
      <c r="C24" s="238">
        <v>13535925813</v>
      </c>
      <c r="D24" s="106" t="s">
        <v>287</v>
      </c>
      <c r="E24" s="240">
        <v>0</v>
      </c>
      <c r="F24" s="243">
        <v>123218</v>
      </c>
      <c r="G24" s="240">
        <v>0</v>
      </c>
      <c r="H24" s="243">
        <v>123218</v>
      </c>
      <c r="I24" s="235" t="s">
        <v>134</v>
      </c>
    </row>
    <row r="25" spans="1:9" ht="15" customHeight="1">
      <c r="A25" s="210"/>
      <c r="B25" s="237"/>
      <c r="C25" s="238"/>
      <c r="D25" s="106"/>
      <c r="E25" s="240"/>
      <c r="F25" s="243"/>
      <c r="G25" s="240"/>
      <c r="H25" s="243"/>
      <c r="I25" s="242"/>
    </row>
    <row r="26" spans="1:9" ht="15" customHeight="1">
      <c r="A26" s="210" t="s">
        <v>398</v>
      </c>
      <c r="B26" s="237">
        <v>42982603892</v>
      </c>
      <c r="C26" s="238">
        <v>42982603892</v>
      </c>
      <c r="D26" s="106" t="s">
        <v>389</v>
      </c>
      <c r="E26" s="240">
        <v>0</v>
      </c>
      <c r="F26" s="243">
        <v>311554</v>
      </c>
      <c r="G26" s="240">
        <v>0</v>
      </c>
      <c r="H26" s="243">
        <v>311554</v>
      </c>
      <c r="I26" s="235" t="s">
        <v>134</v>
      </c>
    </row>
    <row r="27" spans="1:9" ht="15" customHeight="1">
      <c r="A27" s="210" t="s">
        <v>399</v>
      </c>
      <c r="B27" s="237">
        <v>41643655397</v>
      </c>
      <c r="C27" s="238">
        <v>41643655397</v>
      </c>
      <c r="D27" s="106" t="s">
        <v>297</v>
      </c>
      <c r="E27" s="240">
        <v>0</v>
      </c>
      <c r="F27" s="243">
        <v>292812</v>
      </c>
      <c r="G27" s="240">
        <v>0</v>
      </c>
      <c r="H27" s="243">
        <v>292812</v>
      </c>
      <c r="I27" s="235" t="s">
        <v>134</v>
      </c>
    </row>
    <row r="28" spans="1:9" ht="15" customHeight="1">
      <c r="A28" s="210" t="s">
        <v>400</v>
      </c>
      <c r="B28" s="237">
        <v>103994755487</v>
      </c>
      <c r="C28" s="238">
        <v>103994755487</v>
      </c>
      <c r="D28" s="106" t="s">
        <v>389</v>
      </c>
      <c r="E28" s="240">
        <v>18429</v>
      </c>
      <c r="F28" s="243">
        <v>1878031</v>
      </c>
      <c r="G28" s="240">
        <v>18429</v>
      </c>
      <c r="H28" s="243">
        <v>1878031</v>
      </c>
      <c r="I28" s="235" t="s">
        <v>134</v>
      </c>
    </row>
    <row r="29" spans="1:9" ht="15" customHeight="1">
      <c r="A29" s="210" t="s">
        <v>401</v>
      </c>
      <c r="B29" s="237">
        <v>55234593672</v>
      </c>
      <c r="C29" s="238">
        <v>55234593672</v>
      </c>
      <c r="D29" s="106" t="s">
        <v>389</v>
      </c>
      <c r="E29" s="240">
        <v>0</v>
      </c>
      <c r="F29" s="243">
        <v>355432</v>
      </c>
      <c r="G29" s="240">
        <v>0</v>
      </c>
      <c r="H29" s="243">
        <v>355432</v>
      </c>
      <c r="I29" s="235" t="s">
        <v>134</v>
      </c>
    </row>
    <row r="30" spans="1:9" ht="15" customHeight="1">
      <c r="A30" s="210" t="s">
        <v>402</v>
      </c>
      <c r="B30" s="237">
        <v>17956532680</v>
      </c>
      <c r="C30" s="238">
        <v>17956532680</v>
      </c>
      <c r="D30" s="106" t="s">
        <v>389</v>
      </c>
      <c r="E30" s="240">
        <v>0</v>
      </c>
      <c r="F30" s="243">
        <v>162267</v>
      </c>
      <c r="G30" s="240">
        <v>0</v>
      </c>
      <c r="H30" s="243">
        <v>162267</v>
      </c>
      <c r="I30" s="235" t="s">
        <v>134</v>
      </c>
    </row>
    <row r="31" spans="1:9" ht="15" customHeight="1">
      <c r="A31" s="210"/>
      <c r="B31" s="237"/>
      <c r="C31" s="238"/>
      <c r="D31" s="106"/>
      <c r="E31" s="240"/>
      <c r="F31" s="243"/>
      <c r="G31" s="240"/>
      <c r="H31" s="243"/>
      <c r="I31" s="242"/>
    </row>
    <row r="32" spans="1:9" ht="15" customHeight="1">
      <c r="A32" s="210" t="s">
        <v>403</v>
      </c>
      <c r="B32" s="237">
        <v>7396216164</v>
      </c>
      <c r="C32" s="238">
        <v>7396216164</v>
      </c>
      <c r="D32" s="106" t="s">
        <v>287</v>
      </c>
      <c r="E32" s="240">
        <v>3622</v>
      </c>
      <c r="F32" s="243">
        <v>67813</v>
      </c>
      <c r="G32" s="240">
        <v>3622</v>
      </c>
      <c r="H32" s="243">
        <v>67813</v>
      </c>
      <c r="I32" s="235" t="s">
        <v>134</v>
      </c>
    </row>
    <row r="33" spans="1:9" ht="15" customHeight="1">
      <c r="A33" s="210" t="s">
        <v>404</v>
      </c>
      <c r="B33" s="237">
        <v>10617265234</v>
      </c>
      <c r="C33" s="238">
        <v>10617265234</v>
      </c>
      <c r="D33" s="106" t="s">
        <v>389</v>
      </c>
      <c r="E33" s="240">
        <v>-1448</v>
      </c>
      <c r="F33" s="243">
        <v>79664</v>
      </c>
      <c r="G33" s="240">
        <v>-1448</v>
      </c>
      <c r="H33" s="243">
        <v>79664</v>
      </c>
      <c r="I33" s="235" t="s">
        <v>134</v>
      </c>
    </row>
    <row r="34" spans="1:9" ht="15" customHeight="1">
      <c r="A34" s="210" t="s">
        <v>405</v>
      </c>
      <c r="B34" s="237">
        <v>6223984134</v>
      </c>
      <c r="C34" s="238">
        <v>6223984134</v>
      </c>
      <c r="D34" s="106" t="s">
        <v>287</v>
      </c>
      <c r="E34" s="240">
        <v>0</v>
      </c>
      <c r="F34" s="243">
        <v>58189</v>
      </c>
      <c r="G34" s="240">
        <v>0</v>
      </c>
      <c r="H34" s="243">
        <v>58189</v>
      </c>
      <c r="I34" s="235" t="s">
        <v>134</v>
      </c>
    </row>
    <row r="35" spans="1:9" ht="15" customHeight="1">
      <c r="A35" s="210" t="s">
        <v>406</v>
      </c>
      <c r="B35" s="237">
        <v>6655005546</v>
      </c>
      <c r="C35" s="238">
        <v>6655005546</v>
      </c>
      <c r="D35" s="106" t="s">
        <v>389</v>
      </c>
      <c r="E35" s="240">
        <v>-1550</v>
      </c>
      <c r="F35" s="243">
        <v>62631</v>
      </c>
      <c r="G35" s="240">
        <v>-1550</v>
      </c>
      <c r="H35" s="243">
        <v>62631</v>
      </c>
      <c r="I35" s="235" t="s">
        <v>134</v>
      </c>
    </row>
    <row r="36" spans="1:9" ht="15" customHeight="1">
      <c r="A36" s="210" t="s">
        <v>407</v>
      </c>
      <c r="B36" s="237">
        <v>15048690847</v>
      </c>
      <c r="C36" s="238">
        <v>15048690847</v>
      </c>
      <c r="D36" s="106" t="s">
        <v>287</v>
      </c>
      <c r="E36" s="240">
        <v>0</v>
      </c>
      <c r="F36" s="243">
        <v>142035</v>
      </c>
      <c r="G36" s="240">
        <v>0</v>
      </c>
      <c r="H36" s="243">
        <v>142035</v>
      </c>
      <c r="I36" s="235" t="s">
        <v>134</v>
      </c>
    </row>
    <row r="37" spans="1:9" ht="15" customHeight="1">
      <c r="A37" s="210"/>
      <c r="B37" s="237"/>
      <c r="C37" s="238"/>
      <c r="D37" s="106"/>
      <c r="E37" s="240"/>
      <c r="F37" s="243"/>
      <c r="G37" s="240"/>
      <c r="H37" s="243"/>
      <c r="I37" s="242"/>
    </row>
    <row r="38" spans="1:9" ht="15" customHeight="1">
      <c r="A38" s="210" t="s">
        <v>408</v>
      </c>
      <c r="B38" s="237">
        <v>14767359047</v>
      </c>
      <c r="C38" s="238">
        <v>14767359047</v>
      </c>
      <c r="D38" s="106" t="s">
        <v>297</v>
      </c>
      <c r="E38" s="240">
        <v>0</v>
      </c>
      <c r="F38" s="243">
        <v>127188</v>
      </c>
      <c r="G38" s="240">
        <v>0</v>
      </c>
      <c r="H38" s="243">
        <v>127188</v>
      </c>
      <c r="I38" s="235" t="s">
        <v>134</v>
      </c>
    </row>
    <row r="39" spans="1:9" ht="15" customHeight="1">
      <c r="A39" s="210" t="s">
        <v>409</v>
      </c>
      <c r="B39" s="237">
        <v>22571738338</v>
      </c>
      <c r="C39" s="238">
        <v>22571738338</v>
      </c>
      <c r="D39" s="106" t="s">
        <v>389</v>
      </c>
      <c r="E39" s="240">
        <v>0</v>
      </c>
      <c r="F39" s="243">
        <v>187800</v>
      </c>
      <c r="G39" s="240">
        <v>0</v>
      </c>
      <c r="H39" s="243">
        <v>187800</v>
      </c>
      <c r="I39" s="235" t="s">
        <v>134</v>
      </c>
    </row>
    <row r="40" spans="1:9" ht="15" customHeight="1">
      <c r="A40" s="210" t="s">
        <v>410</v>
      </c>
      <c r="B40" s="237">
        <v>47414624920</v>
      </c>
      <c r="C40" s="238">
        <v>47414624920</v>
      </c>
      <c r="D40" s="106" t="s">
        <v>287</v>
      </c>
      <c r="E40" s="240">
        <v>0</v>
      </c>
      <c r="F40" s="243">
        <v>361979</v>
      </c>
      <c r="G40" s="240">
        <v>0</v>
      </c>
      <c r="H40" s="243">
        <v>361979</v>
      </c>
      <c r="I40" s="235" t="s">
        <v>134</v>
      </c>
    </row>
    <row r="41" spans="1:9" ht="15" customHeight="1">
      <c r="A41" s="210" t="s">
        <v>411</v>
      </c>
      <c r="B41" s="237">
        <v>12632222689</v>
      </c>
      <c r="C41" s="238">
        <v>12632222689</v>
      </c>
      <c r="D41" s="106" t="s">
        <v>297</v>
      </c>
      <c r="E41" s="240">
        <v>2166</v>
      </c>
      <c r="F41" s="243">
        <v>122798</v>
      </c>
      <c r="G41" s="240">
        <v>2166</v>
      </c>
      <c r="H41" s="243">
        <v>122798</v>
      </c>
      <c r="I41" s="235" t="s">
        <v>134</v>
      </c>
    </row>
    <row r="42" spans="1:9" ht="15" customHeight="1">
      <c r="A42" s="210" t="s">
        <v>412</v>
      </c>
      <c r="B42" s="237">
        <v>10410090687</v>
      </c>
      <c r="C42" s="238">
        <v>10410090687</v>
      </c>
      <c r="D42" s="106" t="s">
        <v>297</v>
      </c>
      <c r="E42" s="240">
        <v>0</v>
      </c>
      <c r="F42" s="243">
        <v>93977</v>
      </c>
      <c r="G42" s="240">
        <v>0</v>
      </c>
      <c r="H42" s="243">
        <v>93977</v>
      </c>
      <c r="I42" s="235" t="s">
        <v>134</v>
      </c>
    </row>
    <row r="43" spans="1:9" ht="15" customHeight="1">
      <c r="A43" s="210"/>
      <c r="B43" s="237"/>
      <c r="C43" s="238"/>
      <c r="D43" s="106"/>
      <c r="E43" s="240"/>
      <c r="F43" s="243"/>
      <c r="G43" s="240"/>
      <c r="H43" s="243"/>
      <c r="I43" s="242"/>
    </row>
    <row r="44" spans="1:9" ht="15" customHeight="1">
      <c r="A44" s="210" t="s">
        <v>413</v>
      </c>
      <c r="B44" s="237">
        <v>23248571538</v>
      </c>
      <c r="C44" s="238">
        <v>23248571538</v>
      </c>
      <c r="D44" s="106" t="s">
        <v>389</v>
      </c>
      <c r="E44" s="240">
        <v>0</v>
      </c>
      <c r="F44" s="243">
        <v>152744</v>
      </c>
      <c r="G44" s="240">
        <v>0</v>
      </c>
      <c r="H44" s="243">
        <v>152744</v>
      </c>
      <c r="I44" s="235" t="s">
        <v>134</v>
      </c>
    </row>
    <row r="45" spans="1:9" ht="15" customHeight="1">
      <c r="A45" s="210" t="s">
        <v>414</v>
      </c>
      <c r="B45" s="237">
        <v>63052235990</v>
      </c>
      <c r="C45" s="238">
        <v>63052235990</v>
      </c>
      <c r="D45" s="106" t="s">
        <v>389</v>
      </c>
      <c r="E45" s="240">
        <v>4425</v>
      </c>
      <c r="F45" s="243">
        <v>501761</v>
      </c>
      <c r="G45" s="240">
        <v>4425</v>
      </c>
      <c r="H45" s="243">
        <v>501761</v>
      </c>
      <c r="I45" s="235" t="s">
        <v>134</v>
      </c>
    </row>
    <row r="46" spans="1:9" ht="15" customHeight="1">
      <c r="A46" s="210" t="s">
        <v>415</v>
      </c>
      <c r="B46" s="237">
        <v>40493603864</v>
      </c>
      <c r="C46" s="238">
        <v>40493603864</v>
      </c>
      <c r="D46" s="106" t="s">
        <v>389</v>
      </c>
      <c r="E46" s="240">
        <v>0</v>
      </c>
      <c r="F46" s="243">
        <v>321357</v>
      </c>
      <c r="G46" s="240">
        <v>0</v>
      </c>
      <c r="H46" s="243">
        <v>321357</v>
      </c>
      <c r="I46" s="235" t="s">
        <v>134</v>
      </c>
    </row>
    <row r="47" spans="1:9" ht="15" customHeight="1">
      <c r="A47" s="210" t="s">
        <v>416</v>
      </c>
      <c r="B47" s="237">
        <v>12766952335</v>
      </c>
      <c r="C47" s="238">
        <v>12766952335</v>
      </c>
      <c r="D47" s="106" t="s">
        <v>297</v>
      </c>
      <c r="E47" s="240">
        <v>1984</v>
      </c>
      <c r="F47" s="243">
        <v>102695</v>
      </c>
      <c r="G47" s="240">
        <v>1984</v>
      </c>
      <c r="H47" s="243">
        <v>102695</v>
      </c>
      <c r="I47" s="235" t="s">
        <v>134</v>
      </c>
    </row>
    <row r="48" spans="1:9" ht="15" customHeight="1">
      <c r="A48" s="210" t="s">
        <v>417</v>
      </c>
      <c r="B48" s="237">
        <v>8922337532</v>
      </c>
      <c r="C48" s="238">
        <v>8922337532</v>
      </c>
      <c r="D48" s="106" t="s">
        <v>389</v>
      </c>
      <c r="E48" s="240">
        <v>0</v>
      </c>
      <c r="F48" s="243">
        <v>89582</v>
      </c>
      <c r="G48" s="240">
        <v>0</v>
      </c>
      <c r="H48" s="243">
        <v>89582</v>
      </c>
      <c r="I48" s="235" t="s">
        <v>134</v>
      </c>
    </row>
    <row r="49" spans="1:9" ht="15" customHeight="1">
      <c r="A49" s="210"/>
      <c r="B49" s="237"/>
      <c r="C49" s="238"/>
      <c r="D49" s="106"/>
      <c r="E49" s="240"/>
      <c r="F49" s="243"/>
      <c r="G49" s="240"/>
      <c r="H49" s="243"/>
      <c r="I49" s="242"/>
    </row>
    <row r="50" spans="1:9" ht="15" customHeight="1">
      <c r="A50" s="210" t="s">
        <v>418</v>
      </c>
      <c r="B50" s="237">
        <v>6378929438</v>
      </c>
      <c r="C50" s="238">
        <v>6378929438</v>
      </c>
      <c r="D50" s="106" t="s">
        <v>389</v>
      </c>
      <c r="E50" s="240">
        <v>2295</v>
      </c>
      <c r="F50" s="243">
        <v>54121</v>
      </c>
      <c r="G50" s="240">
        <v>2295</v>
      </c>
      <c r="H50" s="243">
        <v>54121</v>
      </c>
      <c r="I50" s="235" t="s">
        <v>134</v>
      </c>
    </row>
    <row r="51" spans="1:9" ht="15" customHeight="1">
      <c r="A51" s="210" t="s">
        <v>419</v>
      </c>
      <c r="B51" s="237">
        <v>7341531432</v>
      </c>
      <c r="C51" s="238">
        <v>7341531432</v>
      </c>
      <c r="D51" s="106" t="s">
        <v>287</v>
      </c>
      <c r="E51" s="240">
        <v>0</v>
      </c>
      <c r="F51" s="243">
        <v>71195</v>
      </c>
      <c r="G51" s="240">
        <v>0</v>
      </c>
      <c r="H51" s="243">
        <v>71195</v>
      </c>
      <c r="I51" s="235" t="s">
        <v>134</v>
      </c>
    </row>
    <row r="52" spans="1:9" ht="15" customHeight="1">
      <c r="A52" s="210" t="s">
        <v>420</v>
      </c>
      <c r="B52" s="237">
        <v>16545568441</v>
      </c>
      <c r="C52" s="238">
        <v>16545568441</v>
      </c>
      <c r="D52" s="106" t="s">
        <v>389</v>
      </c>
      <c r="E52" s="240">
        <v>0</v>
      </c>
      <c r="F52" s="243">
        <v>124178</v>
      </c>
      <c r="G52" s="240">
        <v>0</v>
      </c>
      <c r="H52" s="243">
        <v>124178</v>
      </c>
      <c r="I52" s="235" t="s">
        <v>134</v>
      </c>
    </row>
    <row r="53" spans="1:9" ht="15" customHeight="1">
      <c r="A53" s="210" t="s">
        <v>421</v>
      </c>
      <c r="B53" s="237">
        <v>23569489769</v>
      </c>
      <c r="C53" s="238">
        <v>23558681778</v>
      </c>
      <c r="D53" s="108">
        <f>B53-C53</f>
        <v>10807991</v>
      </c>
      <c r="E53" s="240">
        <v>0</v>
      </c>
      <c r="F53" s="243">
        <v>172998</v>
      </c>
      <c r="G53" s="240">
        <v>0</v>
      </c>
      <c r="H53" s="243">
        <v>172998</v>
      </c>
      <c r="I53" s="235" t="s">
        <v>134</v>
      </c>
    </row>
    <row r="54" spans="1:9" ht="15" customHeight="1">
      <c r="A54" s="210" t="s">
        <v>422</v>
      </c>
      <c r="B54" s="237">
        <v>12270004711</v>
      </c>
      <c r="C54" s="238">
        <v>12270004711</v>
      </c>
      <c r="D54" s="106" t="s">
        <v>389</v>
      </c>
      <c r="E54" s="240">
        <v>0</v>
      </c>
      <c r="F54" s="243">
        <v>108607</v>
      </c>
      <c r="G54" s="240">
        <v>0</v>
      </c>
      <c r="H54" s="243">
        <v>108607</v>
      </c>
      <c r="I54" s="235" t="s">
        <v>134</v>
      </c>
    </row>
    <row r="55" spans="1:9" ht="15" customHeight="1">
      <c r="A55" s="210"/>
      <c r="B55" s="237"/>
      <c r="C55" s="238"/>
      <c r="D55" s="106"/>
      <c r="E55" s="240"/>
      <c r="F55" s="243"/>
      <c r="G55" s="240"/>
      <c r="H55" s="243"/>
      <c r="I55" s="242"/>
    </row>
    <row r="56" spans="1:9" ht="15" customHeight="1">
      <c r="A56" s="210" t="s">
        <v>423</v>
      </c>
      <c r="B56" s="237">
        <v>8131288075</v>
      </c>
      <c r="C56" s="238">
        <v>8131288075</v>
      </c>
      <c r="D56" s="106" t="s">
        <v>389</v>
      </c>
      <c r="E56" s="240">
        <v>-4903</v>
      </c>
      <c r="F56" s="243">
        <v>72009</v>
      </c>
      <c r="G56" s="240">
        <v>-4903</v>
      </c>
      <c r="H56" s="243">
        <v>72009</v>
      </c>
      <c r="I56" s="235" t="s">
        <v>134</v>
      </c>
    </row>
    <row r="57" spans="1:9" ht="15" customHeight="1">
      <c r="A57" s="210" t="s">
        <v>424</v>
      </c>
      <c r="B57" s="237">
        <v>8783119846</v>
      </c>
      <c r="C57" s="238">
        <v>8783119846</v>
      </c>
      <c r="D57" s="106" t="s">
        <v>287</v>
      </c>
      <c r="E57" s="240">
        <v>0</v>
      </c>
      <c r="F57" s="243">
        <v>73661</v>
      </c>
      <c r="G57" s="240">
        <v>0</v>
      </c>
      <c r="H57" s="243">
        <v>73661</v>
      </c>
      <c r="I57" s="235" t="s">
        <v>134</v>
      </c>
    </row>
    <row r="58" spans="1:9" ht="15" customHeight="1">
      <c r="A58" s="210" t="s">
        <v>425</v>
      </c>
      <c r="B58" s="237">
        <v>11135305125</v>
      </c>
      <c r="C58" s="238">
        <v>11135305125</v>
      </c>
      <c r="D58" s="106" t="s">
        <v>287</v>
      </c>
      <c r="E58" s="240">
        <v>3639</v>
      </c>
      <c r="F58" s="243">
        <v>109369</v>
      </c>
      <c r="G58" s="240">
        <v>3639</v>
      </c>
      <c r="H58" s="243">
        <v>109369</v>
      </c>
      <c r="I58" s="235" t="s">
        <v>134</v>
      </c>
    </row>
    <row r="59" spans="1:9" ht="15" customHeight="1">
      <c r="A59" s="210" t="s">
        <v>426</v>
      </c>
      <c r="B59" s="237">
        <v>7386921813</v>
      </c>
      <c r="C59" s="238">
        <v>7386921813</v>
      </c>
      <c r="D59" s="106" t="s">
        <v>287</v>
      </c>
      <c r="E59" s="240">
        <v>7112</v>
      </c>
      <c r="F59" s="243">
        <v>82560</v>
      </c>
      <c r="G59" s="240">
        <v>7112</v>
      </c>
      <c r="H59" s="243">
        <v>82560</v>
      </c>
      <c r="I59" s="235" t="s">
        <v>134</v>
      </c>
    </row>
    <row r="60" spans="1:9" ht="15" customHeight="1">
      <c r="A60" s="210" t="s">
        <v>427</v>
      </c>
      <c r="B60" s="237">
        <v>43189481410</v>
      </c>
      <c r="C60" s="238">
        <v>43189481410</v>
      </c>
      <c r="D60" s="106" t="s">
        <v>389</v>
      </c>
      <c r="E60" s="240">
        <v>-4058</v>
      </c>
      <c r="F60" s="243">
        <v>273494</v>
      </c>
      <c r="G60" s="240">
        <v>-4058</v>
      </c>
      <c r="H60" s="243">
        <v>273494</v>
      </c>
      <c r="I60" s="235" t="s">
        <v>134</v>
      </c>
    </row>
    <row r="61" spans="1:9" ht="15" customHeight="1">
      <c r="A61" s="210"/>
      <c r="B61" s="237"/>
      <c r="C61" s="238"/>
      <c r="D61" s="106"/>
      <c r="E61" s="240"/>
      <c r="F61" s="243"/>
      <c r="G61" s="240"/>
      <c r="H61" s="243"/>
      <c r="I61" s="242"/>
    </row>
    <row r="62" spans="1:9" ht="15" customHeight="1">
      <c r="A62" s="210" t="s">
        <v>428</v>
      </c>
      <c r="B62" s="237">
        <v>8049572801</v>
      </c>
      <c r="C62" s="238">
        <v>8049572801</v>
      </c>
      <c r="D62" s="106" t="s">
        <v>297</v>
      </c>
      <c r="E62" s="240">
        <v>-2334</v>
      </c>
      <c r="F62" s="243">
        <v>72546</v>
      </c>
      <c r="G62" s="240">
        <v>-2334</v>
      </c>
      <c r="H62" s="243">
        <v>72546</v>
      </c>
      <c r="I62" s="235" t="s">
        <v>134</v>
      </c>
    </row>
    <row r="63" spans="1:9" ht="15" customHeight="1">
      <c r="A63" s="210" t="s">
        <v>429</v>
      </c>
      <c r="B63" s="237">
        <v>14040217037</v>
      </c>
      <c r="C63" s="238">
        <v>14040217037</v>
      </c>
      <c r="D63" s="106" t="s">
        <v>389</v>
      </c>
      <c r="E63" s="240">
        <v>0</v>
      </c>
      <c r="F63" s="243">
        <v>117708</v>
      </c>
      <c r="G63" s="240">
        <v>0</v>
      </c>
      <c r="H63" s="243">
        <v>117708</v>
      </c>
      <c r="I63" s="235" t="s">
        <v>134</v>
      </c>
    </row>
    <row r="64" spans="1:9" ht="15" customHeight="1">
      <c r="A64" s="210" t="s">
        <v>430</v>
      </c>
      <c r="B64" s="237">
        <v>17797391169</v>
      </c>
      <c r="C64" s="238">
        <v>17797391169</v>
      </c>
      <c r="D64" s="106" t="s">
        <v>389</v>
      </c>
      <c r="E64" s="240">
        <v>0</v>
      </c>
      <c r="F64" s="243">
        <v>136338</v>
      </c>
      <c r="G64" s="240">
        <v>0</v>
      </c>
      <c r="H64" s="243">
        <v>136338</v>
      </c>
      <c r="I64" s="235" t="s">
        <v>134</v>
      </c>
    </row>
    <row r="65" spans="1:9" ht="15" customHeight="1">
      <c r="A65" s="210" t="s">
        <v>431</v>
      </c>
      <c r="B65" s="237">
        <v>10171368467</v>
      </c>
      <c r="C65" s="238">
        <v>10171368467</v>
      </c>
      <c r="D65" s="106" t="s">
        <v>389</v>
      </c>
      <c r="E65" s="240">
        <v>0</v>
      </c>
      <c r="F65" s="243">
        <v>94357</v>
      </c>
      <c r="G65" s="240">
        <v>0</v>
      </c>
      <c r="H65" s="243">
        <v>94357</v>
      </c>
      <c r="I65" s="235" t="s">
        <v>134</v>
      </c>
    </row>
    <row r="66" spans="1:9" ht="15" customHeight="1">
      <c r="A66" s="210" t="s">
        <v>432</v>
      </c>
      <c r="B66" s="237">
        <v>9796678792</v>
      </c>
      <c r="C66" s="238">
        <v>9796678792</v>
      </c>
      <c r="D66" s="106" t="s">
        <v>389</v>
      </c>
      <c r="E66" s="240">
        <v>2698</v>
      </c>
      <c r="F66" s="243">
        <v>88266</v>
      </c>
      <c r="G66" s="240">
        <v>2698</v>
      </c>
      <c r="H66" s="243">
        <v>88266</v>
      </c>
      <c r="I66" s="235" t="s">
        <v>134</v>
      </c>
    </row>
    <row r="67" spans="1:9" ht="15" customHeight="1">
      <c r="A67" s="210"/>
      <c r="B67" s="237"/>
      <c r="C67" s="238"/>
      <c r="D67" s="106"/>
      <c r="E67" s="240"/>
      <c r="F67" s="243"/>
      <c r="G67" s="240"/>
      <c r="H67" s="243"/>
      <c r="I67" s="242"/>
    </row>
    <row r="68" spans="1:9" ht="15" customHeight="1">
      <c r="A68" s="210" t="s">
        <v>433</v>
      </c>
      <c r="B68" s="237">
        <v>16075278948</v>
      </c>
      <c r="C68" s="238">
        <v>16075278948</v>
      </c>
      <c r="D68" s="106" t="s">
        <v>389</v>
      </c>
      <c r="E68" s="240">
        <v>0</v>
      </c>
      <c r="F68" s="243">
        <v>149917</v>
      </c>
      <c r="G68" s="240">
        <v>0</v>
      </c>
      <c r="H68" s="243">
        <v>149917</v>
      </c>
      <c r="I68" s="235" t="s">
        <v>134</v>
      </c>
    </row>
    <row r="69" spans="1:9" ht="15" customHeight="1">
      <c r="A69" s="210" t="s">
        <v>434</v>
      </c>
      <c r="B69" s="237">
        <v>14015867613</v>
      </c>
      <c r="C69" s="238">
        <v>14015867613</v>
      </c>
      <c r="D69" s="106" t="s">
        <v>389</v>
      </c>
      <c r="E69" s="240">
        <v>-2365</v>
      </c>
      <c r="F69" s="243">
        <v>116848</v>
      </c>
      <c r="G69" s="240">
        <v>-2365</v>
      </c>
      <c r="H69" s="243">
        <v>116848</v>
      </c>
      <c r="I69" s="235" t="s">
        <v>134</v>
      </c>
    </row>
    <row r="70" spans="1:9" ht="15" customHeight="1">
      <c r="A70" s="213" t="s">
        <v>435</v>
      </c>
      <c r="B70" s="244"/>
      <c r="C70" s="111"/>
      <c r="D70" s="131"/>
      <c r="E70" s="245">
        <v>8571</v>
      </c>
      <c r="F70" s="246">
        <v>3538120</v>
      </c>
      <c r="G70" s="245">
        <v>8571</v>
      </c>
      <c r="H70" s="246">
        <v>3538120</v>
      </c>
      <c r="I70" s="247" t="s">
        <v>134</v>
      </c>
    </row>
    <row r="71" spans="1:9">
      <c r="E71" s="248"/>
    </row>
  </sheetData>
  <mergeCells count="9">
    <mergeCell ref="A1:I1"/>
    <mergeCell ref="A2:A5"/>
    <mergeCell ref="B2:I2"/>
    <mergeCell ref="B3:D3"/>
    <mergeCell ref="E3:I3"/>
    <mergeCell ref="B4:B5"/>
    <mergeCell ref="C4:C5"/>
    <mergeCell ref="E4:F4"/>
    <mergeCell ref="G4:H4"/>
  </mergeCells>
  <phoneticPr fontId="10"/>
  <pageMargins left="0.54" right="0.25" top="0.79" bottom="0.6" header="0.51200000000000001" footer="0.51200000000000001"/>
  <pageSetup paperSize="9" scale="7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workbookViewId="0">
      <pane ySplit="5" topLeftCell="A6" activePane="bottomLeft" state="frozen"/>
      <selection pane="bottomLeft" sqref="A1:I1"/>
    </sheetView>
  </sheetViews>
  <sheetFormatPr defaultColWidth="10.28515625" defaultRowHeight="13.5"/>
  <cols>
    <col min="1" max="1" width="12.5703125" style="249" customWidth="1"/>
    <col min="2" max="2" width="18.140625" style="249" customWidth="1"/>
    <col min="3" max="3" width="18.42578125" style="249" customWidth="1"/>
    <col min="4" max="4" width="15" style="249" bestFit="1" customWidth="1"/>
    <col min="5" max="5" width="16.42578125" style="249" customWidth="1"/>
    <col min="6" max="6" width="13.5703125" style="249" bestFit="1" customWidth="1"/>
    <col min="7" max="7" width="16.42578125" style="249" customWidth="1"/>
    <col min="8" max="8" width="13.5703125" style="249" bestFit="1" customWidth="1"/>
    <col min="9" max="9" width="10.42578125" style="249" bestFit="1" customWidth="1"/>
    <col min="10" max="16384" width="10.28515625" style="249"/>
  </cols>
  <sheetData>
    <row r="1" spans="1:9" ht="17.25">
      <c r="A1" s="390" t="s">
        <v>442</v>
      </c>
      <c r="B1" s="390"/>
      <c r="C1" s="390"/>
      <c r="D1" s="390"/>
      <c r="E1" s="390"/>
      <c r="F1" s="390"/>
      <c r="G1" s="390"/>
      <c r="H1" s="390"/>
      <c r="I1" s="390"/>
    </row>
    <row r="2" spans="1:9" ht="18" customHeight="1">
      <c r="A2" s="401" t="s">
        <v>209</v>
      </c>
      <c r="B2" s="404" t="s">
        <v>436</v>
      </c>
      <c r="C2" s="405"/>
      <c r="D2" s="405"/>
      <c r="E2" s="405"/>
      <c r="F2" s="405"/>
      <c r="G2" s="405"/>
      <c r="H2" s="405"/>
      <c r="I2" s="406"/>
    </row>
    <row r="3" spans="1:9" ht="20.25" customHeight="1">
      <c r="A3" s="402"/>
      <c r="B3" s="404" t="s">
        <v>374</v>
      </c>
      <c r="C3" s="405"/>
      <c r="D3" s="406"/>
      <c r="E3" s="405" t="s">
        <v>375</v>
      </c>
      <c r="F3" s="405"/>
      <c r="G3" s="405"/>
      <c r="H3" s="405"/>
      <c r="I3" s="406"/>
    </row>
    <row r="4" spans="1:9" ht="15.75" customHeight="1">
      <c r="A4" s="402"/>
      <c r="B4" s="407" t="s">
        <v>376</v>
      </c>
      <c r="C4" s="409" t="s">
        <v>377</v>
      </c>
      <c r="D4" s="251" t="s">
        <v>378</v>
      </c>
      <c r="E4" s="404" t="s">
        <v>376</v>
      </c>
      <c r="F4" s="406"/>
      <c r="G4" s="405" t="s">
        <v>377</v>
      </c>
      <c r="H4" s="405"/>
      <c r="I4" s="252" t="s">
        <v>378</v>
      </c>
    </row>
    <row r="5" spans="1:9" ht="17.25" customHeight="1">
      <c r="A5" s="403"/>
      <c r="B5" s="408"/>
      <c r="C5" s="410"/>
      <c r="D5" s="254" t="s">
        <v>379</v>
      </c>
      <c r="E5" s="255" t="s">
        <v>380</v>
      </c>
      <c r="F5" s="256" t="s">
        <v>381</v>
      </c>
      <c r="G5" s="256" t="s">
        <v>380</v>
      </c>
      <c r="H5" s="255" t="s">
        <v>381</v>
      </c>
      <c r="I5" s="254" t="s">
        <v>379</v>
      </c>
    </row>
    <row r="6" spans="1:9" s="262" customFormat="1" ht="10.5">
      <c r="A6" s="257"/>
      <c r="B6" s="258" t="s">
        <v>114</v>
      </c>
      <c r="C6" s="259" t="s">
        <v>114</v>
      </c>
      <c r="D6" s="259" t="s">
        <v>114</v>
      </c>
      <c r="E6" s="260" t="s">
        <v>114</v>
      </c>
      <c r="F6" s="261" t="s">
        <v>114</v>
      </c>
      <c r="G6" s="261" t="s">
        <v>114</v>
      </c>
      <c r="H6" s="260" t="s">
        <v>114</v>
      </c>
      <c r="I6" s="261" t="s">
        <v>114</v>
      </c>
    </row>
    <row r="7" spans="1:9" ht="15" customHeight="1">
      <c r="A7" s="263" t="s">
        <v>382</v>
      </c>
      <c r="B7" s="264">
        <v>2984380558</v>
      </c>
      <c r="C7" s="265">
        <v>2983596581</v>
      </c>
      <c r="D7" s="266">
        <v>783976</v>
      </c>
      <c r="E7" s="267">
        <v>23333</v>
      </c>
      <c r="F7" s="268">
        <v>72885096</v>
      </c>
      <c r="G7" s="268">
        <v>23333</v>
      </c>
      <c r="H7" s="268">
        <v>72885096</v>
      </c>
      <c r="I7" s="269" t="s">
        <v>134</v>
      </c>
    </row>
    <row r="8" spans="1:9" ht="15" customHeight="1">
      <c r="A8" s="263" t="s">
        <v>383</v>
      </c>
      <c r="B8" s="230">
        <v>3048720800</v>
      </c>
      <c r="C8" s="231">
        <v>3047516257</v>
      </c>
      <c r="D8" s="103">
        <v>1204543</v>
      </c>
      <c r="E8" s="267">
        <v>-34732978</v>
      </c>
      <c r="F8" s="268">
        <v>38152118</v>
      </c>
      <c r="G8" s="268">
        <v>-34732978</v>
      </c>
      <c r="H8" s="270">
        <v>38152118</v>
      </c>
      <c r="I8" s="269" t="s">
        <v>134</v>
      </c>
    </row>
    <row r="9" spans="1:9" ht="15" customHeight="1">
      <c r="A9" s="263" t="s">
        <v>384</v>
      </c>
      <c r="B9" s="230">
        <v>3132976459</v>
      </c>
      <c r="C9" s="231">
        <v>3131721008</v>
      </c>
      <c r="D9" s="103">
        <v>1255451</v>
      </c>
      <c r="E9" s="271">
        <v>141569</v>
      </c>
      <c r="F9" s="264">
        <v>38293687</v>
      </c>
      <c r="G9" s="264">
        <v>141569</v>
      </c>
      <c r="H9" s="265">
        <v>38293687</v>
      </c>
      <c r="I9" s="272" t="s">
        <v>134</v>
      </c>
    </row>
    <row r="10" spans="1:9" s="273" customFormat="1" ht="15" customHeight="1">
      <c r="A10" s="263" t="s">
        <v>385</v>
      </c>
      <c r="B10" s="230">
        <v>3154933098</v>
      </c>
      <c r="C10" s="231">
        <v>3153634288</v>
      </c>
      <c r="D10" s="103">
        <v>1298810</v>
      </c>
      <c r="E10" s="271">
        <v>630080</v>
      </c>
      <c r="F10" s="264">
        <v>38923767</v>
      </c>
      <c r="G10" s="264">
        <v>630080</v>
      </c>
      <c r="H10" s="265">
        <v>38923767</v>
      </c>
      <c r="I10" s="272" t="s">
        <v>346</v>
      </c>
    </row>
    <row r="11" spans="1:9" s="273" customFormat="1" ht="15" customHeight="1">
      <c r="A11" s="263"/>
      <c r="B11" s="230"/>
      <c r="C11" s="231"/>
      <c r="D11" s="103"/>
      <c r="E11" s="271"/>
      <c r="F11" s="264"/>
      <c r="G11" s="264"/>
      <c r="H11" s="265"/>
      <c r="I11" s="272"/>
    </row>
    <row r="12" spans="1:9" s="273" customFormat="1" ht="15" customHeight="1">
      <c r="A12" s="263" t="s">
        <v>386</v>
      </c>
      <c r="B12" s="237">
        <v>3207883993182</v>
      </c>
      <c r="C12" s="238">
        <v>3206841287079</v>
      </c>
      <c r="D12" s="104">
        <f>B12-C12</f>
        <v>1042706103</v>
      </c>
      <c r="E12" s="271">
        <v>1010377</v>
      </c>
      <c r="F12" s="264">
        <v>39934144</v>
      </c>
      <c r="G12" s="264">
        <v>1010377</v>
      </c>
      <c r="H12" s="265">
        <v>39934144</v>
      </c>
      <c r="I12" s="272" t="s">
        <v>346</v>
      </c>
    </row>
    <row r="13" spans="1:9" ht="15" customHeight="1">
      <c r="A13" s="263"/>
      <c r="B13" s="237"/>
      <c r="C13" s="238"/>
      <c r="D13" s="104"/>
      <c r="E13" s="271"/>
      <c r="F13" s="265"/>
      <c r="G13" s="264"/>
      <c r="H13" s="265"/>
      <c r="I13" s="265"/>
    </row>
    <row r="14" spans="1:9" ht="15" customHeight="1">
      <c r="A14" s="250" t="s">
        <v>387</v>
      </c>
      <c r="B14" s="237">
        <v>85725139926</v>
      </c>
      <c r="C14" s="238">
        <v>85725139926</v>
      </c>
      <c r="D14" s="106" t="s">
        <v>346</v>
      </c>
      <c r="E14" s="265">
        <v>9943</v>
      </c>
      <c r="F14" s="274">
        <v>302178</v>
      </c>
      <c r="G14" s="274">
        <v>9943</v>
      </c>
      <c r="H14" s="275">
        <v>302178</v>
      </c>
      <c r="I14" s="272" t="s">
        <v>134</v>
      </c>
    </row>
    <row r="15" spans="1:9" ht="15" customHeight="1">
      <c r="A15" s="250" t="s">
        <v>388</v>
      </c>
      <c r="B15" s="237">
        <v>13985415536</v>
      </c>
      <c r="C15" s="238">
        <v>13985415536</v>
      </c>
      <c r="D15" s="106" t="s">
        <v>389</v>
      </c>
      <c r="E15" s="265">
        <v>701</v>
      </c>
      <c r="F15" s="274">
        <v>16337</v>
      </c>
      <c r="G15" s="274">
        <v>701</v>
      </c>
      <c r="H15" s="275">
        <v>16337</v>
      </c>
      <c r="I15" s="272" t="s">
        <v>134</v>
      </c>
    </row>
    <row r="16" spans="1:9" ht="15" customHeight="1">
      <c r="A16" s="250" t="s">
        <v>390</v>
      </c>
      <c r="B16" s="237">
        <v>17974308504</v>
      </c>
      <c r="C16" s="238">
        <v>17974308504</v>
      </c>
      <c r="D16" s="106" t="s">
        <v>287</v>
      </c>
      <c r="E16" s="265">
        <v>133</v>
      </c>
      <c r="F16" s="274">
        <v>31483</v>
      </c>
      <c r="G16" s="274">
        <v>133</v>
      </c>
      <c r="H16" s="275">
        <v>31483</v>
      </c>
      <c r="I16" s="272" t="s">
        <v>134</v>
      </c>
    </row>
    <row r="17" spans="1:9" ht="15" customHeight="1">
      <c r="A17" s="250" t="s">
        <v>391</v>
      </c>
      <c r="B17" s="237">
        <v>51617212723</v>
      </c>
      <c r="C17" s="238">
        <v>51617212723</v>
      </c>
      <c r="D17" s="106" t="s">
        <v>287</v>
      </c>
      <c r="E17" s="265">
        <v>-714</v>
      </c>
      <c r="F17" s="274">
        <v>184054</v>
      </c>
      <c r="G17" s="274">
        <v>-714</v>
      </c>
      <c r="H17" s="275">
        <v>184054</v>
      </c>
      <c r="I17" s="272" t="s">
        <v>134</v>
      </c>
    </row>
    <row r="18" spans="1:9" ht="15" customHeight="1">
      <c r="A18" s="250" t="s">
        <v>392</v>
      </c>
      <c r="B18" s="237">
        <v>14815578555</v>
      </c>
      <c r="C18" s="238">
        <v>14815578555</v>
      </c>
      <c r="D18" s="106" t="s">
        <v>287</v>
      </c>
      <c r="E18" s="265">
        <v>0</v>
      </c>
      <c r="F18" s="274">
        <v>22709</v>
      </c>
      <c r="G18" s="274">
        <v>0</v>
      </c>
      <c r="H18" s="274">
        <v>22709</v>
      </c>
      <c r="I18" s="272" t="s">
        <v>134</v>
      </c>
    </row>
    <row r="19" spans="1:9" ht="15" customHeight="1">
      <c r="A19" s="250"/>
      <c r="B19" s="237"/>
      <c r="C19" s="238"/>
      <c r="D19" s="106"/>
      <c r="E19" s="265"/>
      <c r="F19" s="275"/>
      <c r="G19" s="275"/>
      <c r="H19" s="276"/>
      <c r="I19" s="265"/>
    </row>
    <row r="20" spans="1:9" ht="15" customHeight="1">
      <c r="A20" s="250" t="s">
        <v>393</v>
      </c>
      <c r="B20" s="237">
        <v>16157950705</v>
      </c>
      <c r="C20" s="238">
        <v>16157950705</v>
      </c>
      <c r="D20" s="106" t="s">
        <v>389</v>
      </c>
      <c r="E20" s="265">
        <v>1107</v>
      </c>
      <c r="F20" s="274">
        <v>43197</v>
      </c>
      <c r="G20" s="274">
        <v>1107</v>
      </c>
      <c r="H20" s="274">
        <v>43197</v>
      </c>
      <c r="I20" s="272" t="s">
        <v>134</v>
      </c>
    </row>
    <row r="21" spans="1:9" ht="15" customHeight="1">
      <c r="A21" s="250" t="s">
        <v>394</v>
      </c>
      <c r="B21" s="237">
        <v>34250054129</v>
      </c>
      <c r="C21" s="238">
        <v>34250054129</v>
      </c>
      <c r="D21" s="106" t="s">
        <v>389</v>
      </c>
      <c r="E21" s="265">
        <v>3437</v>
      </c>
      <c r="F21" s="274">
        <v>39571</v>
      </c>
      <c r="G21" s="274">
        <v>3437</v>
      </c>
      <c r="H21" s="274">
        <v>39571</v>
      </c>
      <c r="I21" s="272" t="s">
        <v>134</v>
      </c>
    </row>
    <row r="22" spans="1:9" ht="15" customHeight="1">
      <c r="A22" s="250" t="s">
        <v>395</v>
      </c>
      <c r="B22" s="237">
        <v>73161857827</v>
      </c>
      <c r="C22" s="238">
        <v>73161857827</v>
      </c>
      <c r="D22" s="106" t="s">
        <v>389</v>
      </c>
      <c r="E22" s="265">
        <v>6403</v>
      </c>
      <c r="F22" s="274">
        <v>226305</v>
      </c>
      <c r="G22" s="274">
        <v>6403</v>
      </c>
      <c r="H22" s="274">
        <v>226305</v>
      </c>
      <c r="I22" s="272" t="s">
        <v>134</v>
      </c>
    </row>
    <row r="23" spans="1:9" ht="15" customHeight="1">
      <c r="A23" s="250" t="s">
        <v>396</v>
      </c>
      <c r="B23" s="237">
        <v>55252403767</v>
      </c>
      <c r="C23" s="238">
        <v>55252403767</v>
      </c>
      <c r="D23" s="106" t="s">
        <v>287</v>
      </c>
      <c r="E23" s="265">
        <v>1840</v>
      </c>
      <c r="F23" s="274">
        <v>75983</v>
      </c>
      <c r="G23" s="274">
        <v>1840</v>
      </c>
      <c r="H23" s="274">
        <v>75983</v>
      </c>
      <c r="I23" s="272" t="s">
        <v>134</v>
      </c>
    </row>
    <row r="24" spans="1:9" ht="15" customHeight="1">
      <c r="A24" s="250" t="s">
        <v>397</v>
      </c>
      <c r="B24" s="237">
        <v>45001429384</v>
      </c>
      <c r="C24" s="238">
        <v>45001429384</v>
      </c>
      <c r="D24" s="106" t="s">
        <v>287</v>
      </c>
      <c r="E24" s="265">
        <v>3703</v>
      </c>
      <c r="F24" s="274">
        <v>132929</v>
      </c>
      <c r="G24" s="274">
        <v>3703</v>
      </c>
      <c r="H24" s="274">
        <v>132929</v>
      </c>
      <c r="I24" s="272" t="s">
        <v>134</v>
      </c>
    </row>
    <row r="25" spans="1:9" ht="15" customHeight="1">
      <c r="A25" s="250"/>
      <c r="B25" s="237"/>
      <c r="C25" s="238"/>
      <c r="D25" s="106"/>
      <c r="E25" s="265"/>
      <c r="F25" s="275"/>
      <c r="G25" s="275"/>
      <c r="H25" s="276"/>
      <c r="I25" s="265"/>
    </row>
    <row r="26" spans="1:9" ht="15" customHeight="1">
      <c r="A26" s="250" t="s">
        <v>398</v>
      </c>
      <c r="B26" s="237">
        <v>200603694812</v>
      </c>
      <c r="C26" s="238">
        <v>200603694812</v>
      </c>
      <c r="D26" s="106" t="s">
        <v>389</v>
      </c>
      <c r="E26" s="265">
        <v>5690</v>
      </c>
      <c r="F26" s="274">
        <v>439374</v>
      </c>
      <c r="G26" s="274">
        <v>5690</v>
      </c>
      <c r="H26" s="274">
        <v>439374</v>
      </c>
      <c r="I26" s="272" t="s">
        <v>134</v>
      </c>
    </row>
    <row r="27" spans="1:9" ht="15" customHeight="1">
      <c r="A27" s="250" t="s">
        <v>399</v>
      </c>
      <c r="B27" s="237">
        <v>197381352284</v>
      </c>
      <c r="C27" s="238">
        <v>197381352284</v>
      </c>
      <c r="D27" s="106" t="s">
        <v>297</v>
      </c>
      <c r="E27" s="265">
        <v>-21055</v>
      </c>
      <c r="F27" s="274">
        <v>663207</v>
      </c>
      <c r="G27" s="274">
        <v>-21055</v>
      </c>
      <c r="H27" s="274">
        <v>663207</v>
      </c>
      <c r="I27" s="272" t="s">
        <v>134</v>
      </c>
    </row>
    <row r="28" spans="1:9" ht="15" customHeight="1">
      <c r="A28" s="250" t="s">
        <v>400</v>
      </c>
      <c r="B28" s="237">
        <v>602376787187</v>
      </c>
      <c r="C28" s="238">
        <v>602376787187</v>
      </c>
      <c r="D28" s="106" t="s">
        <v>389</v>
      </c>
      <c r="E28" s="265">
        <v>779847</v>
      </c>
      <c r="F28" s="274">
        <v>22480755</v>
      </c>
      <c r="G28" s="274">
        <v>779847</v>
      </c>
      <c r="H28" s="274">
        <v>22480755</v>
      </c>
      <c r="I28" s="272" t="s">
        <v>134</v>
      </c>
    </row>
    <row r="29" spans="1:9" ht="15" customHeight="1">
      <c r="A29" s="250" t="s">
        <v>401</v>
      </c>
      <c r="B29" s="237">
        <v>332546459587</v>
      </c>
      <c r="C29" s="238">
        <v>332546459587</v>
      </c>
      <c r="D29" s="106" t="s">
        <v>389</v>
      </c>
      <c r="E29" s="265">
        <v>12968</v>
      </c>
      <c r="F29" s="274">
        <v>2332160</v>
      </c>
      <c r="G29" s="274">
        <v>12968</v>
      </c>
      <c r="H29" s="274">
        <v>2332160</v>
      </c>
      <c r="I29" s="272" t="s">
        <v>134</v>
      </c>
    </row>
    <row r="30" spans="1:9" ht="15" customHeight="1">
      <c r="A30" s="250" t="s">
        <v>402</v>
      </c>
      <c r="B30" s="237">
        <v>39591930069</v>
      </c>
      <c r="C30" s="238">
        <v>39591930069</v>
      </c>
      <c r="D30" s="106" t="s">
        <v>389</v>
      </c>
      <c r="E30" s="265">
        <v>-4403</v>
      </c>
      <c r="F30" s="274">
        <v>183423</v>
      </c>
      <c r="G30" s="274">
        <v>-4403</v>
      </c>
      <c r="H30" s="274">
        <v>183423</v>
      </c>
      <c r="I30" s="272" t="s">
        <v>134</v>
      </c>
    </row>
    <row r="31" spans="1:9" ht="15" customHeight="1">
      <c r="A31" s="250"/>
      <c r="B31" s="237"/>
      <c r="C31" s="238"/>
      <c r="D31" s="106"/>
      <c r="E31" s="265"/>
      <c r="F31" s="275"/>
      <c r="G31" s="275"/>
      <c r="H31" s="276"/>
      <c r="I31" s="265"/>
    </row>
    <row r="32" spans="1:9" ht="15" customHeight="1">
      <c r="A32" s="250" t="s">
        <v>403</v>
      </c>
      <c r="B32" s="237">
        <v>19418045542</v>
      </c>
      <c r="C32" s="238">
        <v>19418045542</v>
      </c>
      <c r="D32" s="106" t="s">
        <v>287</v>
      </c>
      <c r="E32" s="265">
        <v>-14726</v>
      </c>
      <c r="F32" s="274">
        <v>199939</v>
      </c>
      <c r="G32" s="274">
        <v>-14726</v>
      </c>
      <c r="H32" s="274">
        <v>199939</v>
      </c>
      <c r="I32" s="272" t="s">
        <v>134</v>
      </c>
    </row>
    <row r="33" spans="1:9" ht="15" customHeight="1">
      <c r="A33" s="250" t="s">
        <v>404</v>
      </c>
      <c r="B33" s="237">
        <v>20163849324</v>
      </c>
      <c r="C33" s="238">
        <v>20163849324</v>
      </c>
      <c r="D33" s="106" t="s">
        <v>389</v>
      </c>
      <c r="E33" s="265">
        <v>2221</v>
      </c>
      <c r="F33" s="274">
        <v>71342</v>
      </c>
      <c r="G33" s="274">
        <v>2221</v>
      </c>
      <c r="H33" s="274">
        <v>71342</v>
      </c>
      <c r="I33" s="272" t="s">
        <v>134</v>
      </c>
    </row>
    <row r="34" spans="1:9" ht="15" customHeight="1">
      <c r="A34" s="250" t="s">
        <v>405</v>
      </c>
      <c r="B34" s="237">
        <v>13079556409</v>
      </c>
      <c r="C34" s="238">
        <v>13079556409</v>
      </c>
      <c r="D34" s="106" t="s">
        <v>287</v>
      </c>
      <c r="E34" s="265">
        <v>-3045</v>
      </c>
      <c r="F34" s="274">
        <v>42588</v>
      </c>
      <c r="G34" s="274">
        <v>-3045</v>
      </c>
      <c r="H34" s="274">
        <v>42588</v>
      </c>
      <c r="I34" s="272" t="s">
        <v>134</v>
      </c>
    </row>
    <row r="35" spans="1:9" ht="15" customHeight="1">
      <c r="A35" s="250" t="s">
        <v>406</v>
      </c>
      <c r="B35" s="237">
        <v>15120538256</v>
      </c>
      <c r="C35" s="238">
        <v>15120538256</v>
      </c>
      <c r="D35" s="106" t="s">
        <v>389</v>
      </c>
      <c r="E35" s="265">
        <v>84</v>
      </c>
      <c r="F35" s="274">
        <v>37856</v>
      </c>
      <c r="G35" s="274">
        <v>84</v>
      </c>
      <c r="H35" s="274">
        <v>37856</v>
      </c>
      <c r="I35" s="272" t="s">
        <v>134</v>
      </c>
    </row>
    <row r="36" spans="1:9" ht="15" customHeight="1">
      <c r="A36" s="250" t="s">
        <v>407</v>
      </c>
      <c r="B36" s="237">
        <v>44414859585</v>
      </c>
      <c r="C36" s="238">
        <v>44414859585</v>
      </c>
      <c r="D36" s="106" t="s">
        <v>287</v>
      </c>
      <c r="E36" s="265">
        <v>-4524</v>
      </c>
      <c r="F36" s="274">
        <v>242847</v>
      </c>
      <c r="G36" s="274">
        <v>-4524</v>
      </c>
      <c r="H36" s="274">
        <v>242847</v>
      </c>
      <c r="I36" s="272" t="s">
        <v>134</v>
      </c>
    </row>
    <row r="37" spans="1:9" ht="15" customHeight="1">
      <c r="A37" s="250"/>
      <c r="B37" s="237"/>
      <c r="C37" s="238"/>
      <c r="D37" s="106"/>
      <c r="E37" s="265"/>
      <c r="F37" s="275"/>
      <c r="G37" s="275"/>
      <c r="H37" s="276"/>
      <c r="I37" s="265"/>
    </row>
    <row r="38" spans="1:9" ht="15" customHeight="1">
      <c r="A38" s="250" t="s">
        <v>408</v>
      </c>
      <c r="B38" s="237">
        <v>35297799591</v>
      </c>
      <c r="C38" s="238">
        <v>35297799591</v>
      </c>
      <c r="D38" s="106" t="s">
        <v>297</v>
      </c>
      <c r="E38" s="265">
        <v>3283</v>
      </c>
      <c r="F38" s="274">
        <v>137664</v>
      </c>
      <c r="G38" s="274">
        <v>3283</v>
      </c>
      <c r="H38" s="274">
        <v>137664</v>
      </c>
      <c r="I38" s="272" t="s">
        <v>134</v>
      </c>
    </row>
    <row r="39" spans="1:9" ht="15" customHeight="1">
      <c r="A39" s="250" t="s">
        <v>409</v>
      </c>
      <c r="B39" s="237">
        <v>105782592957</v>
      </c>
      <c r="C39" s="238">
        <v>105782592957</v>
      </c>
      <c r="D39" s="106" t="s">
        <v>389</v>
      </c>
      <c r="E39" s="265">
        <v>5142</v>
      </c>
      <c r="F39" s="274">
        <v>675994</v>
      </c>
      <c r="G39" s="274">
        <v>5142</v>
      </c>
      <c r="H39" s="274">
        <v>675994</v>
      </c>
      <c r="I39" s="272" t="s">
        <v>134</v>
      </c>
    </row>
    <row r="40" spans="1:9" ht="15" customHeight="1">
      <c r="A40" s="250" t="s">
        <v>410</v>
      </c>
      <c r="B40" s="237">
        <v>223505394175</v>
      </c>
      <c r="C40" s="238">
        <v>223505394175</v>
      </c>
      <c r="D40" s="106" t="s">
        <v>287</v>
      </c>
      <c r="E40" s="265">
        <v>121856</v>
      </c>
      <c r="F40" s="274">
        <v>2288938</v>
      </c>
      <c r="G40" s="274">
        <v>121856</v>
      </c>
      <c r="H40" s="274">
        <v>2288938</v>
      </c>
      <c r="I40" s="272" t="s">
        <v>134</v>
      </c>
    </row>
    <row r="41" spans="1:9" ht="15" customHeight="1">
      <c r="A41" s="250" t="s">
        <v>411</v>
      </c>
      <c r="B41" s="237">
        <v>42160205206</v>
      </c>
      <c r="C41" s="238">
        <v>42160205206</v>
      </c>
      <c r="D41" s="106" t="s">
        <v>297</v>
      </c>
      <c r="E41" s="265">
        <v>4217</v>
      </c>
      <c r="F41" s="274">
        <v>89392</v>
      </c>
      <c r="G41" s="274">
        <v>4217</v>
      </c>
      <c r="H41" s="274">
        <v>89392</v>
      </c>
      <c r="I41" s="272" t="s">
        <v>134</v>
      </c>
    </row>
    <row r="42" spans="1:9" ht="15" customHeight="1">
      <c r="A42" s="250" t="s">
        <v>412</v>
      </c>
      <c r="B42" s="237">
        <v>36602268392</v>
      </c>
      <c r="C42" s="238">
        <v>36602268392</v>
      </c>
      <c r="D42" s="106" t="s">
        <v>297</v>
      </c>
      <c r="E42" s="265">
        <v>2025</v>
      </c>
      <c r="F42" s="274">
        <v>134082</v>
      </c>
      <c r="G42" s="274">
        <v>2025</v>
      </c>
      <c r="H42" s="274">
        <v>134082</v>
      </c>
      <c r="I42" s="272" t="s">
        <v>134</v>
      </c>
    </row>
    <row r="43" spans="1:9" ht="15" customHeight="1">
      <c r="A43" s="250"/>
      <c r="B43" s="237"/>
      <c r="C43" s="238"/>
      <c r="D43" s="104"/>
      <c r="E43" s="265"/>
      <c r="F43" s="275"/>
      <c r="G43" s="275"/>
      <c r="H43" s="276"/>
      <c r="I43" s="265"/>
    </row>
    <row r="44" spans="1:9" ht="15" customHeight="1">
      <c r="A44" s="250" t="s">
        <v>413</v>
      </c>
      <c r="B44" s="237">
        <v>49243066795</v>
      </c>
      <c r="C44" s="238">
        <v>48568067350</v>
      </c>
      <c r="D44" s="104">
        <f>B44-C44</f>
        <v>674999445</v>
      </c>
      <c r="E44" s="265">
        <v>17752</v>
      </c>
      <c r="F44" s="274">
        <v>499530</v>
      </c>
      <c r="G44" s="274">
        <v>17752</v>
      </c>
      <c r="H44" s="274">
        <v>499530</v>
      </c>
      <c r="I44" s="272" t="s">
        <v>134</v>
      </c>
    </row>
    <row r="45" spans="1:9" ht="15" customHeight="1">
      <c r="A45" s="250" t="s">
        <v>414</v>
      </c>
      <c r="B45" s="237">
        <v>240289189287</v>
      </c>
      <c r="C45" s="238">
        <v>239921482629</v>
      </c>
      <c r="D45" s="104">
        <f>B45-C45</f>
        <v>367706658</v>
      </c>
      <c r="E45" s="265">
        <v>63158</v>
      </c>
      <c r="F45" s="274">
        <v>4783060</v>
      </c>
      <c r="G45" s="274">
        <v>63158</v>
      </c>
      <c r="H45" s="274">
        <v>4783060</v>
      </c>
      <c r="I45" s="272" t="s">
        <v>134</v>
      </c>
    </row>
    <row r="46" spans="1:9" ht="15" customHeight="1">
      <c r="A46" s="250" t="s">
        <v>415</v>
      </c>
      <c r="B46" s="237">
        <v>141936773796</v>
      </c>
      <c r="C46" s="238">
        <v>141936773796</v>
      </c>
      <c r="D46" s="106" t="s">
        <v>389</v>
      </c>
      <c r="E46" s="265">
        <v>24174</v>
      </c>
      <c r="F46" s="274">
        <v>636035</v>
      </c>
      <c r="G46" s="274">
        <v>24174</v>
      </c>
      <c r="H46" s="274">
        <v>636035</v>
      </c>
      <c r="I46" s="272" t="s">
        <v>134</v>
      </c>
    </row>
    <row r="47" spans="1:9" ht="15" customHeight="1">
      <c r="A47" s="250" t="s">
        <v>416</v>
      </c>
      <c r="B47" s="237">
        <v>29163356353</v>
      </c>
      <c r="C47" s="238">
        <v>29163356353</v>
      </c>
      <c r="D47" s="106" t="s">
        <v>297</v>
      </c>
      <c r="E47" s="265">
        <v>-927</v>
      </c>
      <c r="F47" s="274">
        <v>10448</v>
      </c>
      <c r="G47" s="274">
        <v>-927</v>
      </c>
      <c r="H47" s="274">
        <v>10448</v>
      </c>
      <c r="I47" s="272" t="s">
        <v>134</v>
      </c>
    </row>
    <row r="48" spans="1:9" ht="15" customHeight="1">
      <c r="A48" s="250" t="s">
        <v>417</v>
      </c>
      <c r="B48" s="237">
        <v>13770785137</v>
      </c>
      <c r="C48" s="238">
        <v>13770785137</v>
      </c>
      <c r="D48" s="106" t="s">
        <v>389</v>
      </c>
      <c r="E48" s="265">
        <v>-25617</v>
      </c>
      <c r="F48" s="274">
        <v>56721</v>
      </c>
      <c r="G48" s="274">
        <v>-25617</v>
      </c>
      <c r="H48" s="274">
        <v>56721</v>
      </c>
      <c r="I48" s="272" t="s">
        <v>134</v>
      </c>
    </row>
    <row r="49" spans="1:9" ht="15" customHeight="1">
      <c r="A49" s="250"/>
      <c r="B49" s="237"/>
      <c r="C49" s="238"/>
      <c r="D49" s="106"/>
      <c r="E49" s="265"/>
      <c r="F49" s="275"/>
      <c r="G49" s="275"/>
      <c r="H49" s="276"/>
      <c r="I49" s="265"/>
    </row>
    <row r="50" spans="1:9" ht="15" customHeight="1">
      <c r="A50" s="250" t="s">
        <v>418</v>
      </c>
      <c r="B50" s="237">
        <v>7048129238</v>
      </c>
      <c r="C50" s="238">
        <v>7048129238</v>
      </c>
      <c r="D50" s="106" t="s">
        <v>389</v>
      </c>
      <c r="E50" s="265">
        <v>1150</v>
      </c>
      <c r="F50" s="274">
        <v>8157</v>
      </c>
      <c r="G50" s="274">
        <v>1150</v>
      </c>
      <c r="H50" s="274">
        <v>8157</v>
      </c>
      <c r="I50" s="272" t="s">
        <v>134</v>
      </c>
    </row>
    <row r="51" spans="1:9" ht="15" customHeight="1">
      <c r="A51" s="250" t="s">
        <v>419</v>
      </c>
      <c r="B51" s="237">
        <v>7913685755</v>
      </c>
      <c r="C51" s="238">
        <v>7913685755</v>
      </c>
      <c r="D51" s="106" t="s">
        <v>287</v>
      </c>
      <c r="E51" s="265">
        <v>505</v>
      </c>
      <c r="F51" s="274">
        <v>15756</v>
      </c>
      <c r="G51" s="274">
        <v>505</v>
      </c>
      <c r="H51" s="274">
        <v>15756</v>
      </c>
      <c r="I51" s="272" t="s">
        <v>134</v>
      </c>
    </row>
    <row r="52" spans="1:9" ht="15" customHeight="1">
      <c r="A52" s="250" t="s">
        <v>420</v>
      </c>
      <c r="B52" s="237">
        <v>35711072364</v>
      </c>
      <c r="C52" s="238">
        <v>35711072364</v>
      </c>
      <c r="D52" s="106" t="s">
        <v>389</v>
      </c>
      <c r="E52" s="265">
        <v>11442</v>
      </c>
      <c r="F52" s="274">
        <v>86162</v>
      </c>
      <c r="G52" s="274">
        <v>11442</v>
      </c>
      <c r="H52" s="274">
        <v>86162</v>
      </c>
      <c r="I52" s="272" t="s">
        <v>134</v>
      </c>
    </row>
    <row r="53" spans="1:9" ht="15" customHeight="1">
      <c r="A53" s="250" t="s">
        <v>421</v>
      </c>
      <c r="B53" s="237">
        <v>58878761227</v>
      </c>
      <c r="C53" s="238">
        <v>58878761227</v>
      </c>
      <c r="D53" s="106" t="s">
        <v>389</v>
      </c>
      <c r="E53" s="265">
        <v>2555</v>
      </c>
      <c r="F53" s="274">
        <v>370701</v>
      </c>
      <c r="G53" s="274">
        <v>2555</v>
      </c>
      <c r="H53" s="274">
        <v>370701</v>
      </c>
      <c r="I53" s="272" t="s">
        <v>134</v>
      </c>
    </row>
    <row r="54" spans="1:9" ht="15" customHeight="1">
      <c r="A54" s="250" t="s">
        <v>422</v>
      </c>
      <c r="B54" s="237">
        <v>24944335207</v>
      </c>
      <c r="C54" s="238">
        <v>24944335207</v>
      </c>
      <c r="D54" s="106" t="s">
        <v>389</v>
      </c>
      <c r="E54" s="265">
        <v>-20721</v>
      </c>
      <c r="F54" s="274">
        <v>68292</v>
      </c>
      <c r="G54" s="274">
        <v>-20721</v>
      </c>
      <c r="H54" s="274">
        <v>68292</v>
      </c>
      <c r="I54" s="272" t="s">
        <v>134</v>
      </c>
    </row>
    <row r="55" spans="1:9" ht="15" customHeight="1">
      <c r="A55" s="250"/>
      <c r="B55" s="237"/>
      <c r="C55" s="238"/>
      <c r="D55" s="106"/>
      <c r="E55" s="265"/>
      <c r="F55" s="275"/>
      <c r="G55" s="275"/>
      <c r="H55" s="276"/>
      <c r="I55" s="265"/>
    </row>
    <row r="56" spans="1:9" ht="15" customHeight="1">
      <c r="A56" s="250" t="s">
        <v>423</v>
      </c>
      <c r="B56" s="237">
        <v>9177982008</v>
      </c>
      <c r="C56" s="238">
        <v>9177982008</v>
      </c>
      <c r="D56" s="106" t="s">
        <v>389</v>
      </c>
      <c r="E56" s="265">
        <v>4947</v>
      </c>
      <c r="F56" s="274">
        <v>67434</v>
      </c>
      <c r="G56" s="274">
        <v>4947</v>
      </c>
      <c r="H56" s="274">
        <v>67434</v>
      </c>
      <c r="I56" s="272" t="s">
        <v>134</v>
      </c>
    </row>
    <row r="57" spans="1:9" ht="15" customHeight="1">
      <c r="A57" s="250" t="s">
        <v>424</v>
      </c>
      <c r="B57" s="237">
        <v>16289267270</v>
      </c>
      <c r="C57" s="238">
        <v>16289267270</v>
      </c>
      <c r="D57" s="106" t="s">
        <v>287</v>
      </c>
      <c r="E57" s="265">
        <v>1299</v>
      </c>
      <c r="F57" s="274">
        <v>71441</v>
      </c>
      <c r="G57" s="274">
        <v>1299</v>
      </c>
      <c r="H57" s="274">
        <v>71441</v>
      </c>
      <c r="I57" s="272" t="s">
        <v>134</v>
      </c>
    </row>
    <row r="58" spans="1:9" ht="15" customHeight="1">
      <c r="A58" s="250" t="s">
        <v>425</v>
      </c>
      <c r="B58" s="237">
        <v>18502808750</v>
      </c>
      <c r="C58" s="238">
        <v>18502808750</v>
      </c>
      <c r="D58" s="106" t="s">
        <v>287</v>
      </c>
      <c r="E58" s="265">
        <v>3814</v>
      </c>
      <c r="F58" s="274">
        <v>103895</v>
      </c>
      <c r="G58" s="274">
        <v>3814</v>
      </c>
      <c r="H58" s="274">
        <v>103895</v>
      </c>
      <c r="I58" s="272" t="s">
        <v>134</v>
      </c>
    </row>
    <row r="59" spans="1:9" ht="15" customHeight="1">
      <c r="A59" s="250" t="s">
        <v>426</v>
      </c>
      <c r="B59" s="237">
        <v>5667349268</v>
      </c>
      <c r="C59" s="238">
        <v>5667349268</v>
      </c>
      <c r="D59" s="106" t="s">
        <v>287</v>
      </c>
      <c r="E59" s="265">
        <v>2540</v>
      </c>
      <c r="F59" s="274">
        <v>22463</v>
      </c>
      <c r="G59" s="274">
        <v>2540</v>
      </c>
      <c r="H59" s="274">
        <v>22463</v>
      </c>
      <c r="I59" s="272" t="s">
        <v>134</v>
      </c>
    </row>
    <row r="60" spans="1:9" ht="15" customHeight="1">
      <c r="A60" s="250" t="s">
        <v>427</v>
      </c>
      <c r="B60" s="237">
        <v>105922321851</v>
      </c>
      <c r="C60" s="238">
        <v>105922321851</v>
      </c>
      <c r="D60" s="106" t="s">
        <v>389</v>
      </c>
      <c r="E60" s="265">
        <v>2264</v>
      </c>
      <c r="F60" s="274">
        <v>404010</v>
      </c>
      <c r="G60" s="274">
        <v>2264</v>
      </c>
      <c r="H60" s="274">
        <v>404010</v>
      </c>
      <c r="I60" s="272" t="s">
        <v>134</v>
      </c>
    </row>
    <row r="61" spans="1:9" ht="15" customHeight="1">
      <c r="A61" s="250"/>
      <c r="B61" s="237"/>
      <c r="C61" s="238"/>
      <c r="D61" s="106"/>
      <c r="E61" s="265"/>
      <c r="F61" s="275"/>
      <c r="G61" s="275"/>
      <c r="H61" s="276"/>
      <c r="I61" s="265"/>
    </row>
    <row r="62" spans="1:9" ht="15" customHeight="1">
      <c r="A62" s="250" t="s">
        <v>428</v>
      </c>
      <c r="B62" s="237">
        <v>10126382342</v>
      </c>
      <c r="C62" s="238">
        <v>10126382342</v>
      </c>
      <c r="D62" s="106" t="s">
        <v>297</v>
      </c>
      <c r="E62" s="265">
        <v>0</v>
      </c>
      <c r="F62" s="274">
        <v>5820</v>
      </c>
      <c r="G62" s="274">
        <v>0</v>
      </c>
      <c r="H62" s="274">
        <v>5820</v>
      </c>
      <c r="I62" s="272" t="s">
        <v>134</v>
      </c>
    </row>
    <row r="63" spans="1:9" ht="15" customHeight="1">
      <c r="A63" s="250" t="s">
        <v>429</v>
      </c>
      <c r="B63" s="237">
        <v>15778823164</v>
      </c>
      <c r="C63" s="238">
        <v>15778823164</v>
      </c>
      <c r="D63" s="106" t="s">
        <v>389</v>
      </c>
      <c r="E63" s="265">
        <v>588</v>
      </c>
      <c r="F63" s="274">
        <v>14366</v>
      </c>
      <c r="G63" s="274">
        <v>588</v>
      </c>
      <c r="H63" s="274">
        <v>14366</v>
      </c>
      <c r="I63" s="272" t="s">
        <v>134</v>
      </c>
    </row>
    <row r="64" spans="1:9" ht="15" customHeight="1">
      <c r="A64" s="250" t="s">
        <v>430</v>
      </c>
      <c r="B64" s="237">
        <v>23271159890</v>
      </c>
      <c r="C64" s="238">
        <v>23271159890</v>
      </c>
      <c r="D64" s="106" t="s">
        <v>389</v>
      </c>
      <c r="E64" s="265">
        <v>4283</v>
      </c>
      <c r="F64" s="274">
        <v>35321</v>
      </c>
      <c r="G64" s="274">
        <v>4283</v>
      </c>
      <c r="H64" s="274">
        <v>35321</v>
      </c>
      <c r="I64" s="272" t="s">
        <v>134</v>
      </c>
    </row>
    <row r="65" spans="1:9" ht="15" customHeight="1">
      <c r="A65" s="250" t="s">
        <v>431</v>
      </c>
      <c r="B65" s="237">
        <v>16681988112</v>
      </c>
      <c r="C65" s="238">
        <v>16681988112</v>
      </c>
      <c r="D65" s="106" t="s">
        <v>389</v>
      </c>
      <c r="E65" s="265">
        <v>557</v>
      </c>
      <c r="F65" s="274">
        <v>8783</v>
      </c>
      <c r="G65" s="274">
        <v>557</v>
      </c>
      <c r="H65" s="274">
        <v>8783</v>
      </c>
      <c r="I65" s="272" t="s">
        <v>134</v>
      </c>
    </row>
    <row r="66" spans="1:9" ht="15" customHeight="1">
      <c r="A66" s="250" t="s">
        <v>432</v>
      </c>
      <c r="B66" s="237">
        <v>11117800165</v>
      </c>
      <c r="C66" s="238">
        <v>11117800165</v>
      </c>
      <c r="D66" s="106" t="s">
        <v>389</v>
      </c>
      <c r="E66" s="265">
        <v>227</v>
      </c>
      <c r="F66" s="274">
        <v>101714</v>
      </c>
      <c r="G66" s="274">
        <v>227</v>
      </c>
      <c r="H66" s="274">
        <v>101714</v>
      </c>
      <c r="I66" s="272" t="s">
        <v>134</v>
      </c>
    </row>
    <row r="67" spans="1:9" ht="15" customHeight="1">
      <c r="A67" s="250"/>
      <c r="B67" s="237"/>
      <c r="C67" s="238"/>
      <c r="D67" s="106"/>
      <c r="E67" s="265"/>
      <c r="F67" s="275"/>
      <c r="G67" s="275"/>
      <c r="H67" s="276"/>
      <c r="I67" s="265"/>
    </row>
    <row r="68" spans="1:9" ht="15" customHeight="1">
      <c r="A68" s="250" t="s">
        <v>433</v>
      </c>
      <c r="B68" s="237">
        <v>16787096978</v>
      </c>
      <c r="C68" s="238">
        <v>16787096978</v>
      </c>
      <c r="D68" s="106" t="s">
        <v>389</v>
      </c>
      <c r="E68" s="265">
        <v>49</v>
      </c>
      <c r="F68" s="274">
        <v>16435</v>
      </c>
      <c r="G68" s="274">
        <v>49</v>
      </c>
      <c r="H68" s="274">
        <v>16435</v>
      </c>
      <c r="I68" s="272" t="s">
        <v>134</v>
      </c>
    </row>
    <row r="69" spans="1:9" ht="15" customHeight="1">
      <c r="A69" s="250" t="s">
        <v>434</v>
      </c>
      <c r="B69" s="237">
        <v>13675173793</v>
      </c>
      <c r="C69" s="238">
        <v>13675173793</v>
      </c>
      <c r="D69" s="106" t="s">
        <v>389</v>
      </c>
      <c r="E69" s="265">
        <v>205</v>
      </c>
      <c r="F69" s="274">
        <v>53802</v>
      </c>
      <c r="G69" s="274">
        <v>205</v>
      </c>
      <c r="H69" s="274">
        <v>53802</v>
      </c>
      <c r="I69" s="272" t="s">
        <v>134</v>
      </c>
    </row>
    <row r="70" spans="1:9" ht="15" customHeight="1">
      <c r="A70" s="253" t="s">
        <v>435</v>
      </c>
      <c r="B70" s="244"/>
      <c r="C70" s="111"/>
      <c r="D70" s="111"/>
      <c r="E70" s="277">
        <v>0</v>
      </c>
      <c r="F70" s="278">
        <v>1399491</v>
      </c>
      <c r="G70" s="278">
        <v>0</v>
      </c>
      <c r="H70" s="278">
        <v>1399491</v>
      </c>
      <c r="I70" s="279" t="s">
        <v>134</v>
      </c>
    </row>
    <row r="71" spans="1:9">
      <c r="E71" s="267"/>
    </row>
  </sheetData>
  <mergeCells count="9">
    <mergeCell ref="A1:I1"/>
    <mergeCell ref="A2:A5"/>
    <mergeCell ref="B2:I2"/>
    <mergeCell ref="B3:D3"/>
    <mergeCell ref="E3:I3"/>
    <mergeCell ref="B4:B5"/>
    <mergeCell ref="C4:C5"/>
    <mergeCell ref="E4:F4"/>
    <mergeCell ref="G4:H4"/>
  </mergeCells>
  <phoneticPr fontId="10"/>
  <pageMargins left="0.61" right="0.2" top="0.68" bottom="0.28999999999999998" header="0.51200000000000001" footer="0.51200000000000001"/>
  <pageSetup paperSize="9" scale="7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workbookViewId="0">
      <pane ySplit="4" topLeftCell="A5" activePane="bottomLeft" state="frozen"/>
      <selection pane="bottomLeft"/>
    </sheetView>
  </sheetViews>
  <sheetFormatPr defaultRowHeight="13.5"/>
  <cols>
    <col min="1" max="1" width="5.140625" style="78" customWidth="1"/>
    <col min="2" max="3" width="13.28515625" style="78" bestFit="1" customWidth="1"/>
    <col min="4" max="4" width="9.140625" style="78"/>
    <col min="5" max="6" width="8.7109375" style="78" customWidth="1"/>
    <col min="7" max="7" width="12.42578125" style="78" customWidth="1"/>
    <col min="8" max="8" width="9.140625" style="78"/>
    <col min="9" max="10" width="8.7109375" style="78" customWidth="1"/>
    <col min="11" max="11" width="12.42578125" style="78" customWidth="1"/>
    <col min="12" max="13" width="12.140625" style="78" customWidth="1"/>
    <col min="14" max="14" width="13.28515625" style="78" customWidth="1"/>
    <col min="15" max="16384" width="9.140625" style="78"/>
  </cols>
  <sheetData>
    <row r="1" spans="1:13" s="56" customFormat="1" ht="20.100000000000001" customHeight="1">
      <c r="B1" s="285" t="s">
        <v>439</v>
      </c>
      <c r="C1" s="285"/>
      <c r="D1" s="285"/>
      <c r="E1" s="285"/>
      <c r="F1" s="285"/>
      <c r="G1" s="285"/>
      <c r="H1" s="285"/>
      <c r="I1" s="285"/>
      <c r="J1" s="285"/>
      <c r="K1" s="285"/>
      <c r="L1" s="285"/>
      <c r="M1" s="285"/>
    </row>
    <row r="2" spans="1:13" s="56" customFormat="1">
      <c r="A2" s="57"/>
      <c r="B2" s="57" t="s">
        <v>440</v>
      </c>
    </row>
    <row r="3" spans="1:13">
      <c r="B3" s="294" t="s">
        <v>209</v>
      </c>
      <c r="C3" s="79" t="s">
        <v>210</v>
      </c>
      <c r="D3" s="296" t="s">
        <v>211</v>
      </c>
      <c r="E3" s="297"/>
      <c r="F3" s="297"/>
      <c r="G3" s="298"/>
      <c r="H3" s="296" t="s">
        <v>212</v>
      </c>
      <c r="I3" s="297"/>
      <c r="J3" s="297"/>
      <c r="K3" s="298"/>
      <c r="L3" s="292" t="s">
        <v>213</v>
      </c>
      <c r="M3" s="292" t="s">
        <v>214</v>
      </c>
    </row>
    <row r="4" spans="1:13" ht="40.5">
      <c r="B4" s="295"/>
      <c r="C4" s="81" t="s">
        <v>215</v>
      </c>
      <c r="D4" s="82" t="s">
        <v>216</v>
      </c>
      <c r="E4" s="82" t="s">
        <v>217</v>
      </c>
      <c r="F4" s="82" t="s">
        <v>218</v>
      </c>
      <c r="G4" s="82" t="s">
        <v>219</v>
      </c>
      <c r="H4" s="82" t="s">
        <v>220</v>
      </c>
      <c r="I4" s="82" t="s">
        <v>217</v>
      </c>
      <c r="J4" s="82" t="s">
        <v>218</v>
      </c>
      <c r="K4" s="82" t="s">
        <v>219</v>
      </c>
      <c r="L4" s="293"/>
      <c r="M4" s="293"/>
    </row>
    <row r="5" spans="1:13">
      <c r="B5" s="83" t="s">
        <v>221</v>
      </c>
      <c r="C5" s="84">
        <v>2</v>
      </c>
      <c r="D5" s="85">
        <v>1103</v>
      </c>
      <c r="E5" s="85">
        <v>85</v>
      </c>
      <c r="F5" s="85">
        <v>856</v>
      </c>
      <c r="G5" s="85">
        <v>162</v>
      </c>
      <c r="H5" s="85">
        <v>1534</v>
      </c>
      <c r="I5" s="85">
        <v>1457</v>
      </c>
      <c r="J5" s="85">
        <v>76</v>
      </c>
      <c r="K5" s="85">
        <v>1</v>
      </c>
      <c r="L5" s="85">
        <v>136</v>
      </c>
      <c r="M5" s="85">
        <v>887</v>
      </c>
    </row>
    <row r="6" spans="1:13">
      <c r="B6" s="83" t="s">
        <v>222</v>
      </c>
      <c r="C6" s="86">
        <v>2</v>
      </c>
      <c r="D6" s="85">
        <v>1099</v>
      </c>
      <c r="E6" s="85">
        <v>85</v>
      </c>
      <c r="F6" s="85">
        <v>852</v>
      </c>
      <c r="G6" s="85">
        <v>162</v>
      </c>
      <c r="H6" s="85">
        <v>1515</v>
      </c>
      <c r="I6" s="85">
        <v>1442</v>
      </c>
      <c r="J6" s="85">
        <v>72</v>
      </c>
      <c r="K6" s="85">
        <v>1</v>
      </c>
      <c r="L6" s="85">
        <v>138</v>
      </c>
      <c r="M6" s="85">
        <v>893</v>
      </c>
    </row>
    <row r="7" spans="1:13">
      <c r="B7" s="83" t="s">
        <v>223</v>
      </c>
      <c r="C7" s="86">
        <v>2</v>
      </c>
      <c r="D7" s="85">
        <v>1101</v>
      </c>
      <c r="E7" s="85">
        <v>85</v>
      </c>
      <c r="F7" s="85">
        <v>854</v>
      </c>
      <c r="G7" s="85">
        <v>162</v>
      </c>
      <c r="H7" s="85">
        <v>1486</v>
      </c>
      <c r="I7" s="85">
        <v>1430</v>
      </c>
      <c r="J7" s="85">
        <v>55</v>
      </c>
      <c r="K7" s="85">
        <v>1</v>
      </c>
      <c r="L7" s="87">
        <v>139</v>
      </c>
      <c r="M7" s="85">
        <v>900</v>
      </c>
    </row>
    <row r="8" spans="1:13">
      <c r="B8" s="83" t="s">
        <v>224</v>
      </c>
      <c r="C8" s="86">
        <v>2</v>
      </c>
      <c r="D8" s="85">
        <v>1078</v>
      </c>
      <c r="E8" s="85">
        <v>85</v>
      </c>
      <c r="F8" s="88">
        <v>832</v>
      </c>
      <c r="G8" s="85">
        <v>161</v>
      </c>
      <c r="H8" s="85">
        <v>1470</v>
      </c>
      <c r="I8" s="85">
        <v>1418</v>
      </c>
      <c r="J8" s="85">
        <v>51</v>
      </c>
      <c r="K8" s="85">
        <v>1</v>
      </c>
      <c r="L8" s="85">
        <v>140</v>
      </c>
      <c r="M8" s="85">
        <v>902</v>
      </c>
    </row>
    <row r="9" spans="1:13">
      <c r="B9" s="83"/>
      <c r="C9" s="86"/>
      <c r="D9" s="85"/>
      <c r="E9" s="85"/>
      <c r="F9" s="85"/>
      <c r="G9" s="85"/>
      <c r="H9" s="85"/>
      <c r="I9" s="85"/>
      <c r="J9" s="85"/>
      <c r="K9" s="85"/>
      <c r="L9" s="87"/>
      <c r="M9" s="85"/>
    </row>
    <row r="10" spans="1:13">
      <c r="B10" s="83" t="s">
        <v>225</v>
      </c>
      <c r="C10" s="86"/>
      <c r="D10" s="85">
        <v>1078</v>
      </c>
      <c r="E10" s="85">
        <v>85</v>
      </c>
      <c r="F10" s="85">
        <v>832</v>
      </c>
      <c r="G10" s="85">
        <v>161</v>
      </c>
      <c r="H10" s="85">
        <v>1458</v>
      </c>
      <c r="I10" s="85">
        <v>1408</v>
      </c>
      <c r="J10" s="85">
        <v>49</v>
      </c>
      <c r="K10" s="85">
        <v>1</v>
      </c>
      <c r="L10" s="87">
        <v>141</v>
      </c>
      <c r="M10" s="85">
        <v>903</v>
      </c>
    </row>
    <row r="11" spans="1:13">
      <c r="B11" s="83"/>
      <c r="C11" s="85"/>
      <c r="D11" s="85"/>
      <c r="E11" s="85"/>
      <c r="F11" s="85"/>
      <c r="G11" s="85"/>
      <c r="H11" s="85"/>
      <c r="I11" s="85"/>
      <c r="J11" s="85"/>
      <c r="K11" s="85"/>
      <c r="L11" s="87"/>
      <c r="M11" s="85"/>
    </row>
    <row r="12" spans="1:13">
      <c r="B12" s="83" t="s">
        <v>226</v>
      </c>
      <c r="C12" s="85"/>
      <c r="D12" s="85">
        <v>86</v>
      </c>
      <c r="E12" s="85">
        <v>3</v>
      </c>
      <c r="F12" s="85">
        <v>77</v>
      </c>
      <c r="G12" s="85">
        <v>6</v>
      </c>
      <c r="H12" s="85">
        <v>16</v>
      </c>
      <c r="I12" s="85">
        <v>14</v>
      </c>
      <c r="J12" s="85">
        <v>2</v>
      </c>
      <c r="K12" s="85">
        <v>0</v>
      </c>
      <c r="L12" s="85">
        <v>5</v>
      </c>
      <c r="M12" s="85">
        <v>36</v>
      </c>
    </row>
    <row r="13" spans="1:13">
      <c r="B13" s="83" t="s">
        <v>227</v>
      </c>
      <c r="C13" s="85"/>
      <c r="D13" s="85">
        <v>24</v>
      </c>
      <c r="E13" s="85">
        <v>1</v>
      </c>
      <c r="F13" s="85">
        <v>19</v>
      </c>
      <c r="G13" s="85">
        <v>4</v>
      </c>
      <c r="H13" s="85">
        <v>3</v>
      </c>
      <c r="I13" s="85">
        <v>3</v>
      </c>
      <c r="J13" s="85">
        <v>0</v>
      </c>
      <c r="K13" s="85">
        <v>0</v>
      </c>
      <c r="L13" s="85">
        <v>2</v>
      </c>
      <c r="M13" s="85">
        <v>11</v>
      </c>
    </row>
    <row r="14" spans="1:13">
      <c r="B14" s="83" t="s">
        <v>228</v>
      </c>
      <c r="C14" s="85"/>
      <c r="D14" s="85">
        <v>15</v>
      </c>
      <c r="E14" s="85">
        <v>1</v>
      </c>
      <c r="F14" s="85">
        <v>10</v>
      </c>
      <c r="G14" s="85">
        <v>4</v>
      </c>
      <c r="H14" s="85">
        <v>7</v>
      </c>
      <c r="I14" s="85">
        <v>7</v>
      </c>
      <c r="J14" s="85">
        <v>0</v>
      </c>
      <c r="K14" s="85">
        <v>0</v>
      </c>
      <c r="L14" s="85">
        <v>2</v>
      </c>
      <c r="M14" s="85">
        <v>15</v>
      </c>
    </row>
    <row r="15" spans="1:13">
      <c r="B15" s="83" t="s">
        <v>229</v>
      </c>
      <c r="C15" s="85"/>
      <c r="D15" s="85">
        <v>34</v>
      </c>
      <c r="E15" s="85">
        <v>2</v>
      </c>
      <c r="F15" s="85">
        <v>28</v>
      </c>
      <c r="G15" s="85">
        <v>4</v>
      </c>
      <c r="H15" s="85">
        <v>11</v>
      </c>
      <c r="I15" s="85">
        <v>9</v>
      </c>
      <c r="J15" s="85">
        <v>2</v>
      </c>
      <c r="K15" s="85">
        <v>0</v>
      </c>
      <c r="L15" s="85">
        <v>2</v>
      </c>
      <c r="M15" s="85">
        <v>14</v>
      </c>
    </row>
    <row r="16" spans="1:13">
      <c r="B16" s="83" t="s">
        <v>230</v>
      </c>
      <c r="C16" s="85"/>
      <c r="D16" s="85">
        <v>14</v>
      </c>
      <c r="E16" s="85">
        <v>1</v>
      </c>
      <c r="F16" s="85">
        <v>12</v>
      </c>
      <c r="G16" s="85">
        <v>1</v>
      </c>
      <c r="H16" s="85">
        <v>3</v>
      </c>
      <c r="I16" s="85">
        <v>2</v>
      </c>
      <c r="J16" s="85">
        <v>1</v>
      </c>
      <c r="K16" s="85">
        <v>0</v>
      </c>
      <c r="L16" s="85">
        <v>2</v>
      </c>
      <c r="M16" s="85">
        <v>14</v>
      </c>
    </row>
    <row r="17" spans="2:13">
      <c r="B17" s="83"/>
      <c r="C17" s="85"/>
      <c r="D17" s="85"/>
      <c r="E17" s="85"/>
      <c r="F17" s="85"/>
      <c r="G17" s="85"/>
      <c r="H17" s="85"/>
      <c r="I17" s="85"/>
      <c r="J17" s="85"/>
      <c r="K17" s="85"/>
      <c r="L17" s="85"/>
      <c r="M17" s="85"/>
    </row>
    <row r="18" spans="2:13">
      <c r="B18" s="83" t="s">
        <v>231</v>
      </c>
      <c r="C18" s="85"/>
      <c r="D18" s="85">
        <v>12</v>
      </c>
      <c r="E18" s="85">
        <v>1</v>
      </c>
      <c r="F18" s="85">
        <v>9</v>
      </c>
      <c r="G18" s="85">
        <v>2</v>
      </c>
      <c r="H18" s="85">
        <v>5</v>
      </c>
      <c r="I18" s="85">
        <v>5</v>
      </c>
      <c r="J18" s="85">
        <v>0</v>
      </c>
      <c r="K18" s="85">
        <v>0</v>
      </c>
      <c r="L18" s="85">
        <v>1</v>
      </c>
      <c r="M18" s="85">
        <v>14</v>
      </c>
    </row>
    <row r="19" spans="2:13">
      <c r="B19" s="83" t="s">
        <v>232</v>
      </c>
      <c r="C19" s="85"/>
      <c r="D19" s="85">
        <v>14</v>
      </c>
      <c r="E19" s="85">
        <v>1</v>
      </c>
      <c r="F19" s="85">
        <v>11</v>
      </c>
      <c r="G19" s="85">
        <v>2</v>
      </c>
      <c r="H19" s="85">
        <v>7</v>
      </c>
      <c r="I19" s="85">
        <v>7</v>
      </c>
      <c r="J19" s="85">
        <v>0</v>
      </c>
      <c r="K19" s="85">
        <v>0</v>
      </c>
      <c r="L19" s="85">
        <v>3</v>
      </c>
      <c r="M19" s="85">
        <v>14</v>
      </c>
    </row>
    <row r="20" spans="2:13">
      <c r="B20" s="83" t="s">
        <v>233</v>
      </c>
      <c r="C20" s="85"/>
      <c r="D20" s="85">
        <v>26</v>
      </c>
      <c r="E20" s="85">
        <v>1</v>
      </c>
      <c r="F20" s="85">
        <v>22</v>
      </c>
      <c r="G20" s="85">
        <v>3</v>
      </c>
      <c r="H20" s="85">
        <v>10</v>
      </c>
      <c r="I20" s="85">
        <v>9</v>
      </c>
      <c r="J20" s="85">
        <v>1</v>
      </c>
      <c r="K20" s="85">
        <v>0</v>
      </c>
      <c r="L20" s="85">
        <v>1</v>
      </c>
      <c r="M20" s="85">
        <v>33</v>
      </c>
    </row>
    <row r="21" spans="2:13">
      <c r="B21" s="83" t="s">
        <v>234</v>
      </c>
      <c r="C21" s="85"/>
      <c r="D21" s="85">
        <v>14</v>
      </c>
      <c r="E21" s="85">
        <v>1</v>
      </c>
      <c r="F21" s="85">
        <v>11</v>
      </c>
      <c r="G21" s="85">
        <v>2</v>
      </c>
      <c r="H21" s="85">
        <v>9</v>
      </c>
      <c r="I21" s="85">
        <v>9</v>
      </c>
      <c r="J21" s="85">
        <v>0</v>
      </c>
      <c r="K21" s="85">
        <v>0</v>
      </c>
      <c r="L21" s="85">
        <v>2</v>
      </c>
      <c r="M21" s="85">
        <v>15</v>
      </c>
    </row>
    <row r="22" spans="2:13">
      <c r="B22" s="83" t="s">
        <v>235</v>
      </c>
      <c r="C22" s="85"/>
      <c r="D22" s="85">
        <v>16</v>
      </c>
      <c r="E22" s="85">
        <v>1</v>
      </c>
      <c r="F22" s="85">
        <v>11</v>
      </c>
      <c r="G22" s="85">
        <v>4</v>
      </c>
      <c r="H22" s="85">
        <v>11</v>
      </c>
      <c r="I22" s="85">
        <v>11</v>
      </c>
      <c r="J22" s="85">
        <v>0</v>
      </c>
      <c r="K22" s="85">
        <v>0</v>
      </c>
      <c r="L22" s="85">
        <v>3</v>
      </c>
      <c r="M22" s="85">
        <v>13</v>
      </c>
    </row>
    <row r="23" spans="2:13">
      <c r="B23" s="83"/>
      <c r="C23" s="85"/>
      <c r="D23" s="85"/>
      <c r="E23" s="85"/>
      <c r="F23" s="85"/>
      <c r="G23" s="85"/>
      <c r="H23" s="85"/>
      <c r="I23" s="85"/>
      <c r="J23" s="85"/>
      <c r="K23" s="85"/>
      <c r="L23" s="85"/>
      <c r="M23" s="85"/>
    </row>
    <row r="24" spans="2:13">
      <c r="B24" s="83" t="s">
        <v>236</v>
      </c>
      <c r="C24" s="85"/>
      <c r="D24" s="85">
        <v>29</v>
      </c>
      <c r="E24" s="85">
        <v>2</v>
      </c>
      <c r="F24" s="85">
        <v>24</v>
      </c>
      <c r="G24" s="85">
        <v>3</v>
      </c>
      <c r="H24" s="85">
        <v>29</v>
      </c>
      <c r="I24" s="85">
        <v>29</v>
      </c>
      <c r="J24" s="85">
        <v>0</v>
      </c>
      <c r="K24" s="85">
        <v>0</v>
      </c>
      <c r="L24" s="85">
        <v>3</v>
      </c>
      <c r="M24" s="85">
        <v>41</v>
      </c>
    </row>
    <row r="25" spans="2:13">
      <c r="B25" s="83" t="s">
        <v>237</v>
      </c>
      <c r="C25" s="85"/>
      <c r="D25" s="85">
        <v>23</v>
      </c>
      <c r="E25" s="85">
        <v>1</v>
      </c>
      <c r="F25" s="85">
        <v>18</v>
      </c>
      <c r="G25" s="85">
        <v>4</v>
      </c>
      <c r="H25" s="85">
        <v>36</v>
      </c>
      <c r="I25" s="85">
        <v>35</v>
      </c>
      <c r="J25" s="85">
        <v>1</v>
      </c>
      <c r="K25" s="85">
        <v>0</v>
      </c>
      <c r="L25" s="85">
        <v>4</v>
      </c>
      <c r="M25" s="85">
        <v>38</v>
      </c>
    </row>
    <row r="26" spans="2:13">
      <c r="B26" s="83" t="s">
        <v>238</v>
      </c>
      <c r="C26" s="85"/>
      <c r="D26" s="85">
        <v>98</v>
      </c>
      <c r="E26" s="85">
        <v>25</v>
      </c>
      <c r="F26" s="85">
        <v>64</v>
      </c>
      <c r="G26" s="85">
        <v>9</v>
      </c>
      <c r="H26" s="85">
        <v>591</v>
      </c>
      <c r="I26" s="85">
        <v>586</v>
      </c>
      <c r="J26" s="85">
        <v>5</v>
      </c>
      <c r="K26" s="85">
        <v>0</v>
      </c>
      <c r="L26" s="85">
        <v>26</v>
      </c>
      <c r="M26" s="85">
        <v>50</v>
      </c>
    </row>
    <row r="27" spans="2:13">
      <c r="B27" s="83" t="s">
        <v>239</v>
      </c>
      <c r="C27" s="85"/>
      <c r="D27" s="85">
        <v>34</v>
      </c>
      <c r="E27" s="85">
        <v>3</v>
      </c>
      <c r="F27" s="85">
        <v>26</v>
      </c>
      <c r="G27" s="85">
        <v>5</v>
      </c>
      <c r="H27" s="85">
        <v>75</v>
      </c>
      <c r="I27" s="85">
        <v>74</v>
      </c>
      <c r="J27" s="85">
        <v>1</v>
      </c>
      <c r="K27" s="85">
        <v>0</v>
      </c>
      <c r="L27" s="85">
        <v>6</v>
      </c>
      <c r="M27" s="85">
        <v>20</v>
      </c>
    </row>
    <row r="28" spans="2:13">
      <c r="B28" s="83" t="s">
        <v>240</v>
      </c>
      <c r="C28" s="85"/>
      <c r="D28" s="85">
        <v>22</v>
      </c>
      <c r="E28" s="85">
        <v>1</v>
      </c>
      <c r="F28" s="85">
        <v>18</v>
      </c>
      <c r="G28" s="85">
        <v>3</v>
      </c>
      <c r="H28" s="85">
        <v>23</v>
      </c>
      <c r="I28" s="85">
        <v>17</v>
      </c>
      <c r="J28" s="85">
        <v>6</v>
      </c>
      <c r="K28" s="85">
        <v>0</v>
      </c>
      <c r="L28" s="85">
        <v>2</v>
      </c>
      <c r="M28" s="85">
        <v>21</v>
      </c>
    </row>
    <row r="29" spans="2:13">
      <c r="B29" s="83"/>
      <c r="C29" s="85"/>
      <c r="D29" s="85"/>
      <c r="E29" s="85"/>
      <c r="F29" s="85"/>
      <c r="G29" s="85"/>
      <c r="H29" s="85"/>
      <c r="I29" s="85"/>
      <c r="J29" s="85"/>
      <c r="K29" s="85"/>
      <c r="L29" s="85"/>
      <c r="M29" s="85"/>
    </row>
    <row r="30" spans="2:13">
      <c r="B30" s="83" t="s">
        <v>241</v>
      </c>
      <c r="C30" s="85"/>
      <c r="D30" s="85">
        <v>11</v>
      </c>
      <c r="E30" s="85">
        <v>1</v>
      </c>
      <c r="F30" s="85">
        <v>8</v>
      </c>
      <c r="G30" s="85">
        <v>2</v>
      </c>
      <c r="H30" s="85">
        <v>20</v>
      </c>
      <c r="I30" s="85">
        <v>18</v>
      </c>
      <c r="J30" s="85">
        <v>2</v>
      </c>
      <c r="K30" s="85">
        <v>0</v>
      </c>
      <c r="L30" s="85">
        <v>2</v>
      </c>
      <c r="M30" s="85">
        <v>11</v>
      </c>
    </row>
    <row r="31" spans="2:13">
      <c r="B31" s="83" t="s">
        <v>242</v>
      </c>
      <c r="C31" s="85"/>
      <c r="D31" s="85">
        <v>20</v>
      </c>
      <c r="E31" s="85">
        <v>1</v>
      </c>
      <c r="F31" s="85">
        <v>15</v>
      </c>
      <c r="G31" s="85">
        <v>4</v>
      </c>
      <c r="H31" s="85">
        <v>9</v>
      </c>
      <c r="I31" s="85">
        <v>9</v>
      </c>
      <c r="J31" s="85">
        <v>0</v>
      </c>
      <c r="K31" s="85">
        <v>0</v>
      </c>
      <c r="L31" s="85">
        <v>2</v>
      </c>
      <c r="M31" s="85">
        <v>12</v>
      </c>
    </row>
    <row r="32" spans="2:13">
      <c r="B32" s="83" t="s">
        <v>243</v>
      </c>
      <c r="C32" s="85"/>
      <c r="D32" s="85">
        <v>11</v>
      </c>
      <c r="E32" s="85">
        <v>1</v>
      </c>
      <c r="F32" s="85">
        <v>8</v>
      </c>
      <c r="G32" s="85">
        <v>2</v>
      </c>
      <c r="H32" s="85">
        <v>9</v>
      </c>
      <c r="I32" s="85">
        <v>9</v>
      </c>
      <c r="J32" s="85">
        <v>0</v>
      </c>
      <c r="K32" s="85">
        <v>0</v>
      </c>
      <c r="L32" s="85">
        <v>1</v>
      </c>
      <c r="M32" s="85">
        <v>10</v>
      </c>
    </row>
    <row r="33" spans="2:13">
      <c r="B33" s="83" t="s">
        <v>244</v>
      </c>
      <c r="C33" s="85"/>
      <c r="D33" s="85">
        <v>11</v>
      </c>
      <c r="E33" s="85">
        <v>1</v>
      </c>
      <c r="F33" s="85">
        <v>9</v>
      </c>
      <c r="G33" s="85">
        <v>1</v>
      </c>
      <c r="H33" s="85">
        <v>6</v>
      </c>
      <c r="I33" s="85">
        <v>4</v>
      </c>
      <c r="J33" s="85">
        <v>2</v>
      </c>
      <c r="K33" s="85">
        <v>0</v>
      </c>
      <c r="L33" s="85">
        <v>1</v>
      </c>
      <c r="M33" s="85">
        <v>14</v>
      </c>
    </row>
    <row r="34" spans="2:13">
      <c r="B34" s="83" t="s">
        <v>245</v>
      </c>
      <c r="C34" s="85"/>
      <c r="D34" s="85">
        <v>15</v>
      </c>
      <c r="E34" s="85">
        <v>1</v>
      </c>
      <c r="F34" s="85">
        <v>10</v>
      </c>
      <c r="G34" s="85">
        <v>4</v>
      </c>
      <c r="H34" s="85">
        <v>23</v>
      </c>
      <c r="I34" s="85">
        <v>22</v>
      </c>
      <c r="J34" s="85">
        <v>1</v>
      </c>
      <c r="K34" s="85">
        <v>0</v>
      </c>
      <c r="L34" s="85">
        <v>2</v>
      </c>
      <c r="M34" s="85">
        <v>20</v>
      </c>
    </row>
    <row r="35" spans="2:13">
      <c r="B35" s="83"/>
      <c r="C35" s="85"/>
      <c r="D35" s="85"/>
      <c r="E35" s="85"/>
      <c r="F35" s="85"/>
      <c r="G35" s="85"/>
      <c r="H35" s="85"/>
      <c r="I35" s="85"/>
      <c r="J35" s="85"/>
      <c r="K35" s="85"/>
      <c r="L35" s="85"/>
      <c r="M35" s="85"/>
    </row>
    <row r="36" spans="2:13">
      <c r="B36" s="83" t="s">
        <v>246</v>
      </c>
      <c r="C36" s="85"/>
      <c r="D36" s="85">
        <v>11</v>
      </c>
      <c r="E36" s="85">
        <v>1</v>
      </c>
      <c r="F36" s="85">
        <v>9</v>
      </c>
      <c r="G36" s="85">
        <v>1</v>
      </c>
      <c r="H36" s="85">
        <v>12</v>
      </c>
      <c r="I36" s="85">
        <v>11</v>
      </c>
      <c r="J36" s="85">
        <v>1</v>
      </c>
      <c r="K36" s="85">
        <v>0</v>
      </c>
      <c r="L36" s="85">
        <v>2</v>
      </c>
      <c r="M36" s="85">
        <v>22</v>
      </c>
    </row>
    <row r="37" spans="2:13">
      <c r="B37" s="83" t="s">
        <v>247</v>
      </c>
      <c r="C37" s="85"/>
      <c r="D37" s="85">
        <v>22</v>
      </c>
      <c r="E37" s="85">
        <v>1</v>
      </c>
      <c r="F37" s="85">
        <v>16</v>
      </c>
      <c r="G37" s="85">
        <v>5</v>
      </c>
      <c r="H37" s="85">
        <v>45</v>
      </c>
      <c r="I37" s="85">
        <v>42</v>
      </c>
      <c r="J37" s="85">
        <v>3</v>
      </c>
      <c r="K37" s="85">
        <v>0</v>
      </c>
      <c r="L37" s="85">
        <v>3</v>
      </c>
      <c r="M37" s="85">
        <v>24</v>
      </c>
    </row>
    <row r="38" spans="2:13">
      <c r="B38" s="83" t="s">
        <v>248</v>
      </c>
      <c r="C38" s="85"/>
      <c r="D38" s="85">
        <v>37</v>
      </c>
      <c r="E38" s="85">
        <v>3</v>
      </c>
      <c r="F38" s="85">
        <v>29</v>
      </c>
      <c r="G38" s="85">
        <v>5</v>
      </c>
      <c r="H38" s="85">
        <v>93</v>
      </c>
      <c r="I38" s="85">
        <v>91</v>
      </c>
      <c r="J38" s="85">
        <v>2</v>
      </c>
      <c r="K38" s="85">
        <v>0</v>
      </c>
      <c r="L38" s="85">
        <v>5</v>
      </c>
      <c r="M38" s="85">
        <v>39</v>
      </c>
    </row>
    <row r="39" spans="2:13">
      <c r="B39" s="83" t="s">
        <v>249</v>
      </c>
      <c r="C39" s="85">
        <v>2</v>
      </c>
      <c r="D39" s="85">
        <v>17</v>
      </c>
      <c r="E39" s="85">
        <v>1</v>
      </c>
      <c r="F39" s="85">
        <v>12</v>
      </c>
      <c r="G39" s="85">
        <v>4</v>
      </c>
      <c r="H39" s="85">
        <v>10</v>
      </c>
      <c r="I39" s="85">
        <v>9</v>
      </c>
      <c r="J39" s="85">
        <v>1</v>
      </c>
      <c r="K39" s="85">
        <v>0</v>
      </c>
      <c r="L39" s="85">
        <v>2</v>
      </c>
      <c r="M39" s="85">
        <v>16</v>
      </c>
    </row>
    <row r="40" spans="2:13">
      <c r="B40" s="83" t="s">
        <v>250</v>
      </c>
      <c r="C40" s="85"/>
      <c r="D40" s="85">
        <v>15</v>
      </c>
      <c r="E40" s="85">
        <v>1</v>
      </c>
      <c r="F40" s="85">
        <v>12</v>
      </c>
      <c r="G40" s="85">
        <v>2</v>
      </c>
      <c r="H40" s="85">
        <v>9</v>
      </c>
      <c r="I40" s="85">
        <v>9</v>
      </c>
      <c r="J40" s="85">
        <v>0</v>
      </c>
      <c r="K40" s="85">
        <v>0</v>
      </c>
      <c r="L40" s="85">
        <v>2</v>
      </c>
      <c r="M40" s="85">
        <v>14</v>
      </c>
    </row>
    <row r="41" spans="2:13">
      <c r="B41" s="83"/>
      <c r="C41" s="85"/>
      <c r="D41" s="85"/>
      <c r="E41" s="85"/>
      <c r="F41" s="85"/>
      <c r="G41" s="85"/>
      <c r="H41" s="85"/>
      <c r="I41" s="85"/>
      <c r="J41" s="85"/>
      <c r="K41" s="85"/>
      <c r="L41" s="85"/>
      <c r="M41" s="85"/>
    </row>
    <row r="42" spans="2:13">
      <c r="B42" s="83" t="s">
        <v>251</v>
      </c>
      <c r="C42" s="85"/>
      <c r="D42" s="85">
        <v>27</v>
      </c>
      <c r="E42" s="85">
        <v>2</v>
      </c>
      <c r="F42" s="85">
        <v>21</v>
      </c>
      <c r="G42" s="85">
        <v>4</v>
      </c>
      <c r="H42" s="85">
        <v>30</v>
      </c>
      <c r="I42" s="85">
        <v>29</v>
      </c>
      <c r="J42" s="85">
        <v>1</v>
      </c>
      <c r="K42" s="85">
        <v>0</v>
      </c>
      <c r="L42" s="85">
        <v>2</v>
      </c>
      <c r="M42" s="85">
        <v>16</v>
      </c>
    </row>
    <row r="43" spans="2:13">
      <c r="B43" s="83" t="s">
        <v>252</v>
      </c>
      <c r="C43" s="85"/>
      <c r="D43" s="85">
        <v>32</v>
      </c>
      <c r="E43" s="85">
        <v>2</v>
      </c>
      <c r="F43" s="85">
        <v>25</v>
      </c>
      <c r="G43" s="85">
        <v>5</v>
      </c>
      <c r="H43" s="85">
        <v>172</v>
      </c>
      <c r="I43" s="85">
        <v>166</v>
      </c>
      <c r="J43" s="85">
        <v>6</v>
      </c>
      <c r="K43" s="85">
        <v>0</v>
      </c>
      <c r="L43" s="85">
        <v>7</v>
      </c>
      <c r="M43" s="85">
        <v>35</v>
      </c>
    </row>
    <row r="44" spans="2:13">
      <c r="B44" s="83" t="s">
        <v>253</v>
      </c>
      <c r="C44" s="85"/>
      <c r="D44" s="85">
        <v>25</v>
      </c>
      <c r="E44" s="85">
        <v>2</v>
      </c>
      <c r="F44" s="85">
        <v>19</v>
      </c>
      <c r="G44" s="85">
        <v>4</v>
      </c>
      <c r="H44" s="85">
        <v>56</v>
      </c>
      <c r="I44" s="85">
        <v>55</v>
      </c>
      <c r="J44" s="85">
        <v>1</v>
      </c>
      <c r="K44" s="85">
        <v>0</v>
      </c>
      <c r="L44" s="85">
        <v>5</v>
      </c>
      <c r="M44" s="85">
        <v>30</v>
      </c>
    </row>
    <row r="45" spans="2:13">
      <c r="B45" s="83" t="s">
        <v>254</v>
      </c>
      <c r="C45" s="85"/>
      <c r="D45" s="85">
        <v>14</v>
      </c>
      <c r="E45" s="85">
        <v>1</v>
      </c>
      <c r="F45" s="85">
        <v>11</v>
      </c>
      <c r="G45" s="85">
        <v>2</v>
      </c>
      <c r="H45" s="85">
        <v>2</v>
      </c>
      <c r="I45" s="85">
        <v>2</v>
      </c>
      <c r="J45" s="85">
        <v>0</v>
      </c>
      <c r="K45" s="85">
        <v>0</v>
      </c>
      <c r="L45" s="85">
        <v>2</v>
      </c>
      <c r="M45" s="85">
        <v>14</v>
      </c>
    </row>
    <row r="46" spans="2:13">
      <c r="B46" s="83" t="s">
        <v>255</v>
      </c>
      <c r="C46" s="85"/>
      <c r="D46" s="85">
        <v>12</v>
      </c>
      <c r="E46" s="85">
        <v>1</v>
      </c>
      <c r="F46" s="85">
        <v>9</v>
      </c>
      <c r="G46" s="85">
        <v>2</v>
      </c>
      <c r="H46" s="85">
        <v>5</v>
      </c>
      <c r="I46" s="85">
        <v>5</v>
      </c>
      <c r="J46" s="85">
        <v>0</v>
      </c>
      <c r="K46" s="85">
        <v>0</v>
      </c>
      <c r="L46" s="85">
        <v>2</v>
      </c>
      <c r="M46" s="85">
        <v>10</v>
      </c>
    </row>
    <row r="47" spans="2:13">
      <c r="B47" s="83"/>
      <c r="C47" s="85"/>
      <c r="D47" s="85"/>
      <c r="E47" s="85"/>
      <c r="F47" s="85"/>
      <c r="G47" s="85"/>
      <c r="H47" s="85"/>
      <c r="I47" s="85"/>
      <c r="J47" s="85"/>
      <c r="K47" s="85"/>
      <c r="L47" s="85"/>
      <c r="M47" s="85"/>
    </row>
    <row r="48" spans="2:13">
      <c r="B48" s="83" t="s">
        <v>256</v>
      </c>
      <c r="C48" s="85"/>
      <c r="D48" s="85">
        <v>12</v>
      </c>
      <c r="E48" s="85">
        <v>1</v>
      </c>
      <c r="F48" s="85">
        <v>9</v>
      </c>
      <c r="G48" s="85">
        <v>2</v>
      </c>
      <c r="H48" s="85">
        <v>2</v>
      </c>
      <c r="I48" s="85">
        <v>1</v>
      </c>
      <c r="J48" s="85">
        <v>1</v>
      </c>
      <c r="K48" s="85">
        <v>0</v>
      </c>
      <c r="L48" s="85">
        <v>1</v>
      </c>
      <c r="M48" s="85">
        <v>18</v>
      </c>
    </row>
    <row r="49" spans="2:13">
      <c r="B49" s="83" t="s">
        <v>257</v>
      </c>
      <c r="C49" s="85"/>
      <c r="D49" s="85">
        <v>12</v>
      </c>
      <c r="E49" s="85">
        <v>1</v>
      </c>
      <c r="F49" s="85">
        <v>9</v>
      </c>
      <c r="G49" s="85">
        <v>2</v>
      </c>
      <c r="H49" s="85">
        <v>2</v>
      </c>
      <c r="I49" s="85">
        <v>2</v>
      </c>
      <c r="J49" s="85">
        <v>0</v>
      </c>
      <c r="K49" s="85">
        <v>0</v>
      </c>
      <c r="L49" s="85">
        <v>1</v>
      </c>
      <c r="M49" s="85">
        <v>20</v>
      </c>
    </row>
    <row r="50" spans="2:13">
      <c r="B50" s="83" t="s">
        <v>258</v>
      </c>
      <c r="C50" s="85"/>
      <c r="D50" s="85">
        <v>15</v>
      </c>
      <c r="E50" s="85">
        <v>1</v>
      </c>
      <c r="F50" s="85">
        <v>10</v>
      </c>
      <c r="G50" s="85">
        <v>4</v>
      </c>
      <c r="H50" s="85">
        <v>8</v>
      </c>
      <c r="I50" s="85">
        <v>8</v>
      </c>
      <c r="J50" s="85">
        <v>0</v>
      </c>
      <c r="K50" s="85">
        <v>0</v>
      </c>
      <c r="L50" s="85">
        <v>3</v>
      </c>
      <c r="M50" s="85">
        <v>19</v>
      </c>
    </row>
    <row r="51" spans="2:13">
      <c r="B51" s="83" t="s">
        <v>259</v>
      </c>
      <c r="C51" s="85"/>
      <c r="D51" s="85">
        <v>31</v>
      </c>
      <c r="E51" s="85">
        <v>2</v>
      </c>
      <c r="F51" s="85">
        <v>24</v>
      </c>
      <c r="G51" s="85">
        <v>5</v>
      </c>
      <c r="H51" s="85">
        <v>22</v>
      </c>
      <c r="I51" s="85">
        <v>18</v>
      </c>
      <c r="J51" s="85">
        <v>4</v>
      </c>
      <c r="K51" s="85">
        <v>0</v>
      </c>
      <c r="L51" s="85">
        <v>4</v>
      </c>
      <c r="M51" s="85">
        <v>24</v>
      </c>
    </row>
    <row r="52" spans="2:13">
      <c r="B52" s="83" t="s">
        <v>260</v>
      </c>
      <c r="C52" s="85"/>
      <c r="D52" s="85">
        <v>19</v>
      </c>
      <c r="E52" s="85">
        <v>1</v>
      </c>
      <c r="F52" s="85">
        <v>14</v>
      </c>
      <c r="G52" s="85">
        <v>4</v>
      </c>
      <c r="H52" s="85">
        <v>7</v>
      </c>
      <c r="I52" s="85">
        <v>7</v>
      </c>
      <c r="J52" s="85">
        <v>0</v>
      </c>
      <c r="K52" s="85">
        <v>0</v>
      </c>
      <c r="L52" s="85">
        <v>2</v>
      </c>
      <c r="M52" s="85">
        <v>15</v>
      </c>
    </row>
    <row r="53" spans="2:13">
      <c r="B53" s="83"/>
      <c r="C53" s="85"/>
      <c r="D53" s="85"/>
      <c r="E53" s="85"/>
      <c r="F53" s="85"/>
      <c r="G53" s="85"/>
      <c r="H53" s="85"/>
      <c r="I53" s="85"/>
      <c r="J53" s="85"/>
      <c r="K53" s="85"/>
      <c r="L53" s="85"/>
      <c r="M53" s="85"/>
    </row>
    <row r="54" spans="2:13">
      <c r="B54" s="83" t="s">
        <v>261</v>
      </c>
      <c r="C54" s="85"/>
      <c r="D54" s="85">
        <v>15</v>
      </c>
      <c r="E54" s="85">
        <v>1</v>
      </c>
      <c r="F54" s="85">
        <v>12</v>
      </c>
      <c r="G54" s="85">
        <v>2</v>
      </c>
      <c r="H54" s="85">
        <v>3</v>
      </c>
      <c r="I54" s="85">
        <v>3</v>
      </c>
      <c r="J54" s="85">
        <v>0</v>
      </c>
      <c r="K54" s="85">
        <v>0</v>
      </c>
      <c r="L54" s="85">
        <v>1</v>
      </c>
      <c r="M54" s="85">
        <v>9</v>
      </c>
    </row>
    <row r="55" spans="2:13">
      <c r="B55" s="83" t="s">
        <v>262</v>
      </c>
      <c r="C55" s="85"/>
      <c r="D55" s="85">
        <v>22</v>
      </c>
      <c r="E55" s="85">
        <v>1</v>
      </c>
      <c r="F55" s="85">
        <v>18</v>
      </c>
      <c r="G55" s="85">
        <v>3</v>
      </c>
      <c r="H55" s="85">
        <v>8</v>
      </c>
      <c r="I55" s="85">
        <v>8</v>
      </c>
      <c r="J55" s="85">
        <v>0</v>
      </c>
      <c r="K55" s="85">
        <v>0</v>
      </c>
      <c r="L55" s="85">
        <v>2</v>
      </c>
      <c r="M55" s="85">
        <v>9</v>
      </c>
    </row>
    <row r="56" spans="2:13">
      <c r="B56" s="83" t="s">
        <v>263</v>
      </c>
      <c r="C56" s="85"/>
      <c r="D56" s="85">
        <v>12</v>
      </c>
      <c r="E56" s="85">
        <v>1</v>
      </c>
      <c r="F56" s="85">
        <v>9</v>
      </c>
      <c r="G56" s="85">
        <v>2</v>
      </c>
      <c r="H56" s="85">
        <v>10</v>
      </c>
      <c r="I56" s="85">
        <v>9</v>
      </c>
      <c r="J56" s="85">
        <v>1</v>
      </c>
      <c r="K56" s="85">
        <v>0</v>
      </c>
      <c r="L56" s="85">
        <v>2</v>
      </c>
      <c r="M56" s="85">
        <v>12</v>
      </c>
    </row>
    <row r="57" spans="2:13">
      <c r="B57" s="83" t="s">
        <v>264</v>
      </c>
      <c r="C57" s="85"/>
      <c r="D57" s="85">
        <v>12</v>
      </c>
      <c r="E57" s="85">
        <v>1</v>
      </c>
      <c r="F57" s="85">
        <v>10</v>
      </c>
      <c r="G57" s="85">
        <v>1</v>
      </c>
      <c r="H57" s="85">
        <v>4</v>
      </c>
      <c r="I57" s="85">
        <v>4</v>
      </c>
      <c r="J57" s="85">
        <v>0</v>
      </c>
      <c r="K57" s="85">
        <v>0</v>
      </c>
      <c r="L57" s="85">
        <v>2</v>
      </c>
      <c r="M57" s="85">
        <v>12</v>
      </c>
    </row>
    <row r="58" spans="2:13">
      <c r="B58" s="83" t="s">
        <v>265</v>
      </c>
      <c r="C58" s="85"/>
      <c r="D58" s="85">
        <v>46</v>
      </c>
      <c r="E58" s="85">
        <v>3</v>
      </c>
      <c r="F58" s="85">
        <v>37</v>
      </c>
      <c r="G58" s="85">
        <v>6</v>
      </c>
      <c r="H58" s="85">
        <v>30</v>
      </c>
      <c r="I58" s="85">
        <v>26</v>
      </c>
      <c r="J58" s="85">
        <v>4</v>
      </c>
      <c r="K58" s="85">
        <v>0</v>
      </c>
      <c r="L58" s="85">
        <v>5</v>
      </c>
      <c r="M58" s="85">
        <v>29</v>
      </c>
    </row>
    <row r="59" spans="2:13">
      <c r="B59" s="83"/>
      <c r="C59" s="85"/>
      <c r="D59" s="85"/>
      <c r="E59" s="85"/>
      <c r="F59" s="85"/>
      <c r="G59" s="85"/>
      <c r="H59" s="85"/>
      <c r="I59" s="85"/>
      <c r="J59" s="85"/>
      <c r="K59" s="85"/>
      <c r="L59" s="85"/>
      <c r="M59" s="85"/>
    </row>
    <row r="60" spans="2:13">
      <c r="B60" s="83" t="s">
        <v>266</v>
      </c>
      <c r="C60" s="85"/>
      <c r="D60" s="85">
        <v>15</v>
      </c>
      <c r="E60" s="85">
        <v>1</v>
      </c>
      <c r="F60" s="85">
        <v>10</v>
      </c>
      <c r="G60" s="85">
        <v>4</v>
      </c>
      <c r="H60" s="85">
        <v>1</v>
      </c>
      <c r="I60" s="85">
        <v>1</v>
      </c>
      <c r="J60" s="85">
        <v>0</v>
      </c>
      <c r="K60" s="85">
        <v>0</v>
      </c>
      <c r="L60" s="85">
        <v>1</v>
      </c>
      <c r="M60" s="85">
        <v>11</v>
      </c>
    </row>
    <row r="61" spans="2:13">
      <c r="B61" s="83" t="s">
        <v>267</v>
      </c>
      <c r="C61" s="85"/>
      <c r="D61" s="85">
        <v>21</v>
      </c>
      <c r="E61" s="85">
        <v>1</v>
      </c>
      <c r="F61" s="85">
        <v>17</v>
      </c>
      <c r="G61" s="85">
        <v>3</v>
      </c>
      <c r="H61" s="85">
        <v>3</v>
      </c>
      <c r="I61" s="85">
        <v>3</v>
      </c>
      <c r="J61" s="85">
        <v>0</v>
      </c>
      <c r="K61" s="85">
        <v>0</v>
      </c>
      <c r="L61" s="85">
        <v>3</v>
      </c>
      <c r="M61" s="85">
        <v>15</v>
      </c>
    </row>
    <row r="62" spans="2:13">
      <c r="B62" s="83" t="s">
        <v>268</v>
      </c>
      <c r="C62" s="85"/>
      <c r="D62" s="85">
        <v>22</v>
      </c>
      <c r="E62" s="85">
        <v>1</v>
      </c>
      <c r="F62" s="85">
        <v>16</v>
      </c>
      <c r="G62" s="85">
        <v>5</v>
      </c>
      <c r="H62" s="85">
        <v>6</v>
      </c>
      <c r="I62" s="85">
        <v>6</v>
      </c>
      <c r="J62" s="85">
        <v>0</v>
      </c>
      <c r="K62" s="85">
        <v>0</v>
      </c>
      <c r="L62" s="85">
        <v>2</v>
      </c>
      <c r="M62" s="85">
        <v>15</v>
      </c>
    </row>
    <row r="63" spans="2:13">
      <c r="B63" s="83" t="s">
        <v>269</v>
      </c>
      <c r="C63" s="85"/>
      <c r="D63" s="85">
        <v>16</v>
      </c>
      <c r="E63" s="85">
        <v>1</v>
      </c>
      <c r="F63" s="85">
        <v>12</v>
      </c>
      <c r="G63" s="85">
        <v>3</v>
      </c>
      <c r="H63" s="85">
        <v>2</v>
      </c>
      <c r="I63" s="85">
        <v>2</v>
      </c>
      <c r="J63" s="85">
        <v>0</v>
      </c>
      <c r="K63" s="85">
        <v>0</v>
      </c>
      <c r="L63" s="85">
        <v>2</v>
      </c>
      <c r="M63" s="85">
        <v>15</v>
      </c>
    </row>
    <row r="64" spans="2:13">
      <c r="B64" s="83" t="s">
        <v>270</v>
      </c>
      <c r="C64" s="85"/>
      <c r="D64" s="85">
        <v>17</v>
      </c>
      <c r="E64" s="85">
        <v>1</v>
      </c>
      <c r="F64" s="85">
        <v>13</v>
      </c>
      <c r="G64" s="85">
        <v>3</v>
      </c>
      <c r="H64" s="85">
        <v>4</v>
      </c>
      <c r="I64" s="85">
        <v>4</v>
      </c>
      <c r="J64" s="85">
        <v>0</v>
      </c>
      <c r="K64" s="85">
        <v>0</v>
      </c>
      <c r="L64" s="85">
        <v>2</v>
      </c>
      <c r="M64" s="85">
        <v>10</v>
      </c>
    </row>
    <row r="65" spans="2:13">
      <c r="B65" s="83"/>
      <c r="C65" s="85"/>
      <c r="D65" s="85"/>
      <c r="E65" s="85"/>
      <c r="F65" s="85"/>
      <c r="G65" s="85"/>
      <c r="H65" s="85"/>
      <c r="I65" s="85"/>
      <c r="J65" s="85"/>
      <c r="K65" s="85"/>
      <c r="L65" s="85"/>
      <c r="M65" s="85"/>
    </row>
    <row r="66" spans="2:13">
      <c r="B66" s="83" t="s">
        <v>271</v>
      </c>
      <c r="C66" s="85"/>
      <c r="D66" s="85">
        <v>21</v>
      </c>
      <c r="E66" s="85">
        <v>1</v>
      </c>
      <c r="F66" s="85">
        <v>15</v>
      </c>
      <c r="G66" s="85">
        <v>5</v>
      </c>
      <c r="H66" s="85">
        <v>4</v>
      </c>
      <c r="I66" s="85">
        <v>4</v>
      </c>
      <c r="J66" s="85">
        <v>0</v>
      </c>
      <c r="K66" s="85">
        <v>0</v>
      </c>
      <c r="L66" s="85">
        <v>2</v>
      </c>
      <c r="M66" s="85">
        <v>22</v>
      </c>
    </row>
    <row r="67" spans="2:13">
      <c r="B67" s="80" t="s">
        <v>272</v>
      </c>
      <c r="C67" s="89"/>
      <c r="D67" s="89">
        <v>29</v>
      </c>
      <c r="E67" s="89">
        <v>1</v>
      </c>
      <c r="F67" s="89">
        <v>24</v>
      </c>
      <c r="G67" s="89">
        <v>4</v>
      </c>
      <c r="H67" s="89">
        <v>5</v>
      </c>
      <c r="I67" s="89">
        <v>4</v>
      </c>
      <c r="J67" s="89">
        <v>0</v>
      </c>
      <c r="K67" s="89">
        <v>1</v>
      </c>
      <c r="L67" s="89">
        <v>2</v>
      </c>
      <c r="M67" s="89">
        <v>12</v>
      </c>
    </row>
    <row r="69" spans="2:13">
      <c r="B69" s="78" t="s">
        <v>273</v>
      </c>
    </row>
  </sheetData>
  <mergeCells count="6">
    <mergeCell ref="B1:M1"/>
    <mergeCell ref="M3:M4"/>
    <mergeCell ref="B3:B4"/>
    <mergeCell ref="D3:G3"/>
    <mergeCell ref="H3:K3"/>
    <mergeCell ref="L3:L4"/>
  </mergeCells>
  <phoneticPr fontId="10"/>
  <pageMargins left="0.45" right="0.27" top="0.75" bottom="0.7" header="0.51200000000000001" footer="0.51200000000000001"/>
  <pageSetup paperSize="9" scale="8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69"/>
  <sheetViews>
    <sheetView zoomScaleNormal="100" workbookViewId="0">
      <pane xSplit="2" ySplit="6" topLeftCell="C7" activePane="bottomRight" state="frozen"/>
      <selection pane="topRight"/>
      <selection pane="bottomLeft"/>
      <selection pane="bottomRight"/>
    </sheetView>
  </sheetViews>
  <sheetFormatPr defaultRowHeight="12"/>
  <cols>
    <col min="1" max="1" width="4.28515625" style="1" customWidth="1"/>
    <col min="2" max="2" width="12.7109375" style="2" customWidth="1"/>
    <col min="3" max="10" width="10.28515625" style="1" customWidth="1"/>
    <col min="11" max="16" width="9.7109375" style="1" customWidth="1"/>
    <col min="17" max="16384" width="9.140625" style="1"/>
  </cols>
  <sheetData>
    <row r="2" spans="2:19" ht="17.25">
      <c r="B2" s="299" t="s">
        <v>59</v>
      </c>
      <c r="C2" s="299"/>
      <c r="D2" s="299"/>
      <c r="E2" s="299"/>
      <c r="F2" s="299"/>
      <c r="G2" s="299"/>
      <c r="H2" s="299"/>
      <c r="I2" s="299"/>
      <c r="J2" s="299"/>
      <c r="K2" s="299"/>
      <c r="L2" s="299"/>
      <c r="M2" s="299"/>
      <c r="N2" s="299"/>
      <c r="O2" s="299"/>
      <c r="P2" s="299"/>
    </row>
    <row r="4" spans="2:19" ht="20.100000000000001" customHeight="1">
      <c r="B4" s="3"/>
      <c r="C4" s="300" t="s">
        <v>51</v>
      </c>
      <c r="D4" s="300"/>
      <c r="E4" s="300"/>
      <c r="F4" s="300"/>
      <c r="G4" s="300" t="s">
        <v>52</v>
      </c>
      <c r="H4" s="300"/>
      <c r="I4" s="300"/>
      <c r="J4" s="300"/>
      <c r="K4" s="300" t="s">
        <v>54</v>
      </c>
      <c r="L4" s="300"/>
      <c r="M4" s="300"/>
      <c r="N4" s="300"/>
      <c r="O4" s="303" t="s">
        <v>56</v>
      </c>
      <c r="P4" s="303"/>
    </row>
    <row r="5" spans="2:19" ht="20.100000000000001" customHeight="1">
      <c r="B5" s="5" t="s">
        <v>58</v>
      </c>
      <c r="C5" s="300" t="s">
        <v>47</v>
      </c>
      <c r="D5" s="300"/>
      <c r="E5" s="300" t="s">
        <v>50</v>
      </c>
      <c r="F5" s="300"/>
      <c r="G5" s="300" t="s">
        <v>47</v>
      </c>
      <c r="H5" s="300"/>
      <c r="I5" s="300" t="s">
        <v>50</v>
      </c>
      <c r="J5" s="300"/>
      <c r="K5" s="300" t="s">
        <v>53</v>
      </c>
      <c r="L5" s="300"/>
      <c r="M5" s="301" t="s">
        <v>50</v>
      </c>
      <c r="N5" s="302"/>
      <c r="O5" s="304" t="s">
        <v>55</v>
      </c>
      <c r="P5" s="304"/>
    </row>
    <row r="6" spans="2:19" s="7" customFormat="1" ht="20.100000000000001" customHeight="1">
      <c r="B6" s="6"/>
      <c r="C6" s="4" t="s">
        <v>49</v>
      </c>
      <c r="D6" s="4" t="s">
        <v>48</v>
      </c>
      <c r="E6" s="4" t="s">
        <v>49</v>
      </c>
      <c r="F6" s="4" t="s">
        <v>48</v>
      </c>
      <c r="G6" s="4" t="s">
        <v>49</v>
      </c>
      <c r="H6" s="4" t="s">
        <v>48</v>
      </c>
      <c r="I6" s="4" t="s">
        <v>49</v>
      </c>
      <c r="J6" s="4" t="s">
        <v>48</v>
      </c>
      <c r="K6" s="4" t="s">
        <v>49</v>
      </c>
      <c r="L6" s="4" t="s">
        <v>48</v>
      </c>
      <c r="M6" s="4" t="s">
        <v>49</v>
      </c>
      <c r="N6" s="4" t="s">
        <v>48</v>
      </c>
      <c r="O6" s="4" t="s">
        <v>49</v>
      </c>
      <c r="P6" s="4" t="s">
        <v>48</v>
      </c>
      <c r="R6" s="1"/>
      <c r="S6" s="1"/>
    </row>
    <row r="7" spans="2:19" ht="20.100000000000001" customHeight="1">
      <c r="B7" s="5" t="s">
        <v>60</v>
      </c>
      <c r="C7" s="1">
        <v>96340</v>
      </c>
      <c r="D7" s="8">
        <v>93141</v>
      </c>
      <c r="E7" s="8">
        <v>129</v>
      </c>
      <c r="F7" s="8">
        <v>10</v>
      </c>
      <c r="G7" s="8">
        <v>70941</v>
      </c>
      <c r="H7" s="8">
        <v>68631</v>
      </c>
      <c r="I7" s="8">
        <v>37</v>
      </c>
      <c r="J7" s="8">
        <v>5</v>
      </c>
      <c r="K7" s="8">
        <v>53072</v>
      </c>
      <c r="L7" s="8">
        <v>50610</v>
      </c>
      <c r="M7" s="8">
        <v>1</v>
      </c>
      <c r="N7" s="8">
        <v>0</v>
      </c>
      <c r="O7" s="8">
        <v>6815</v>
      </c>
      <c r="P7" s="8">
        <v>4260</v>
      </c>
    </row>
    <row r="8" spans="2:19" ht="20.100000000000001" customHeight="1">
      <c r="B8" s="5" t="s">
        <v>61</v>
      </c>
      <c r="C8" s="1">
        <v>96068</v>
      </c>
      <c r="D8" s="8">
        <v>93096</v>
      </c>
      <c r="E8" s="8">
        <v>129</v>
      </c>
      <c r="F8" s="8">
        <v>10</v>
      </c>
      <c r="G8" s="8">
        <v>71066</v>
      </c>
      <c r="H8" s="8">
        <v>68787</v>
      </c>
      <c r="I8" s="8">
        <v>37</v>
      </c>
      <c r="J8" s="8">
        <v>5</v>
      </c>
      <c r="K8" s="8">
        <v>53858</v>
      </c>
      <c r="L8" s="8">
        <v>51524</v>
      </c>
      <c r="M8" s="8">
        <v>1</v>
      </c>
      <c r="N8" s="8">
        <v>0</v>
      </c>
      <c r="O8" s="8">
        <v>7193</v>
      </c>
      <c r="P8" s="8">
        <v>4591</v>
      </c>
    </row>
    <row r="9" spans="2:19" ht="20.100000000000001" customHeight="1">
      <c r="B9" s="5" t="s">
        <v>62</v>
      </c>
      <c r="C9" s="1">
        <v>96192</v>
      </c>
      <c r="D9" s="8">
        <v>92977</v>
      </c>
      <c r="E9" s="8">
        <v>94</v>
      </c>
      <c r="F9" s="8">
        <v>10</v>
      </c>
      <c r="G9" s="8">
        <v>71239</v>
      </c>
      <c r="H9" s="8">
        <v>68795</v>
      </c>
      <c r="I9" s="8">
        <v>23</v>
      </c>
      <c r="J9" s="8">
        <v>5</v>
      </c>
      <c r="K9" s="8">
        <v>54956</v>
      </c>
      <c r="L9" s="8">
        <v>52702</v>
      </c>
      <c r="M9" s="8">
        <v>1</v>
      </c>
      <c r="N9" s="8">
        <v>0</v>
      </c>
      <c r="O9" s="8">
        <v>7699</v>
      </c>
      <c r="P9" s="8">
        <v>4903</v>
      </c>
    </row>
    <row r="10" spans="2:19" ht="20.100000000000001" customHeight="1">
      <c r="B10" s="5" t="s">
        <v>63</v>
      </c>
      <c r="C10" s="1">
        <v>96395</v>
      </c>
      <c r="D10" s="8">
        <v>93282</v>
      </c>
      <c r="E10" s="8">
        <v>93</v>
      </c>
      <c r="F10" s="8">
        <v>9</v>
      </c>
      <c r="G10" s="8">
        <v>71470</v>
      </c>
      <c r="H10" s="8">
        <v>69049</v>
      </c>
      <c r="I10" s="8">
        <v>23</v>
      </c>
      <c r="J10" s="8">
        <v>5</v>
      </c>
      <c r="K10" s="8">
        <v>56115</v>
      </c>
      <c r="L10" s="8">
        <v>54101</v>
      </c>
      <c r="M10" s="8">
        <v>1</v>
      </c>
      <c r="N10" s="8">
        <v>0</v>
      </c>
      <c r="O10" s="8">
        <v>8363</v>
      </c>
      <c r="P10" s="8">
        <v>5299</v>
      </c>
    </row>
    <row r="11" spans="2:19" ht="20.100000000000001" customHeight="1">
      <c r="B11" s="5"/>
      <c r="D11" s="8"/>
      <c r="E11" s="8"/>
      <c r="F11" s="8"/>
      <c r="G11" s="8"/>
      <c r="H11" s="8"/>
      <c r="I11" s="8"/>
      <c r="J11" s="8"/>
      <c r="K11" s="8"/>
      <c r="L11" s="8"/>
      <c r="M11" s="8"/>
      <c r="N11" s="8"/>
      <c r="O11" s="8"/>
      <c r="P11" s="8"/>
    </row>
    <row r="12" spans="2:19" ht="20.100000000000001" customHeight="1">
      <c r="B12" s="5" t="s">
        <v>64</v>
      </c>
      <c r="C12" s="8">
        <v>96038</v>
      </c>
      <c r="D12" s="8">
        <v>93288</v>
      </c>
      <c r="E12" s="8">
        <v>88</v>
      </c>
      <c r="F12" s="8">
        <v>1</v>
      </c>
      <c r="G12" s="8">
        <v>71213</v>
      </c>
      <c r="H12" s="8">
        <v>69330</v>
      </c>
      <c r="I12" s="8">
        <v>18</v>
      </c>
      <c r="J12" s="8">
        <v>0</v>
      </c>
      <c r="K12" s="8">
        <v>56452</v>
      </c>
      <c r="L12" s="8">
        <v>55066</v>
      </c>
      <c r="M12" s="8">
        <v>1</v>
      </c>
      <c r="N12" s="8">
        <v>0</v>
      </c>
      <c r="O12" s="8">
        <v>8691</v>
      </c>
      <c r="P12" s="8">
        <v>6122</v>
      </c>
      <c r="R12" s="9"/>
    </row>
    <row r="13" spans="2:19" ht="20.100000000000001" customHeight="1">
      <c r="B13" s="5" t="s">
        <v>0</v>
      </c>
      <c r="C13" s="8">
        <v>3345</v>
      </c>
      <c r="D13" s="8">
        <v>3252</v>
      </c>
      <c r="E13" s="8">
        <v>30</v>
      </c>
      <c r="F13" s="8">
        <v>0</v>
      </c>
      <c r="G13" s="8">
        <v>3117</v>
      </c>
      <c r="H13" s="8">
        <v>3058</v>
      </c>
      <c r="I13" s="8">
        <v>9</v>
      </c>
      <c r="J13" s="8">
        <v>0</v>
      </c>
      <c r="K13" s="8">
        <v>2262</v>
      </c>
      <c r="L13" s="8">
        <v>2222</v>
      </c>
      <c r="M13" s="8">
        <v>1</v>
      </c>
      <c r="N13" s="8">
        <v>0</v>
      </c>
      <c r="O13" s="8">
        <v>380</v>
      </c>
      <c r="P13" s="8">
        <v>281</v>
      </c>
    </row>
    <row r="14" spans="2:19" ht="20.100000000000001" customHeight="1">
      <c r="B14" s="5" t="s">
        <v>1</v>
      </c>
      <c r="C14" s="8">
        <v>825</v>
      </c>
      <c r="D14" s="8">
        <v>816</v>
      </c>
      <c r="E14" s="8">
        <v>0</v>
      </c>
      <c r="F14" s="8">
        <v>0</v>
      </c>
      <c r="G14" s="8">
        <v>590</v>
      </c>
      <c r="H14" s="8">
        <v>580</v>
      </c>
      <c r="I14" s="8">
        <v>0</v>
      </c>
      <c r="J14" s="8">
        <v>0</v>
      </c>
      <c r="K14" s="8">
        <v>597</v>
      </c>
      <c r="L14" s="8">
        <v>593</v>
      </c>
      <c r="M14" s="8">
        <v>0</v>
      </c>
      <c r="N14" s="8">
        <v>0</v>
      </c>
      <c r="O14" s="8">
        <v>114</v>
      </c>
      <c r="P14" s="8">
        <v>59</v>
      </c>
    </row>
    <row r="15" spans="2:19" ht="20.100000000000001" customHeight="1">
      <c r="B15" s="5" t="s">
        <v>2</v>
      </c>
      <c r="C15" s="8">
        <v>835</v>
      </c>
      <c r="D15" s="8">
        <v>806</v>
      </c>
      <c r="E15" s="8">
        <v>0</v>
      </c>
      <c r="F15" s="8">
        <v>0</v>
      </c>
      <c r="G15" s="8">
        <v>636</v>
      </c>
      <c r="H15" s="8">
        <v>621</v>
      </c>
      <c r="I15" s="8">
        <v>0</v>
      </c>
      <c r="J15" s="8">
        <v>0</v>
      </c>
      <c r="K15" s="8">
        <v>573</v>
      </c>
      <c r="L15" s="8">
        <v>578</v>
      </c>
      <c r="M15" s="8">
        <v>0</v>
      </c>
      <c r="N15" s="8">
        <v>0</v>
      </c>
      <c r="O15" s="8">
        <v>90</v>
      </c>
      <c r="P15" s="8">
        <v>51</v>
      </c>
    </row>
    <row r="16" spans="2:19" ht="20.100000000000001" customHeight="1">
      <c r="B16" s="5" t="s">
        <v>3</v>
      </c>
      <c r="C16" s="8">
        <v>1532</v>
      </c>
      <c r="D16" s="8">
        <v>1514</v>
      </c>
      <c r="E16" s="8">
        <v>0</v>
      </c>
      <c r="F16" s="8">
        <v>0</v>
      </c>
      <c r="G16" s="8">
        <v>1101</v>
      </c>
      <c r="H16" s="8">
        <v>1087</v>
      </c>
      <c r="I16" s="8">
        <v>0</v>
      </c>
      <c r="J16" s="8">
        <v>0</v>
      </c>
      <c r="K16" s="8">
        <v>1098</v>
      </c>
      <c r="L16" s="8">
        <v>1073</v>
      </c>
      <c r="M16" s="8">
        <v>0</v>
      </c>
      <c r="N16" s="8">
        <v>0</v>
      </c>
      <c r="O16" s="8">
        <v>122</v>
      </c>
      <c r="P16" s="8">
        <v>91</v>
      </c>
    </row>
    <row r="17" spans="2:16" ht="20.100000000000001" customHeight="1">
      <c r="B17" s="5" t="s">
        <v>4</v>
      </c>
      <c r="C17" s="8">
        <v>710</v>
      </c>
      <c r="D17" s="8">
        <v>687</v>
      </c>
      <c r="E17" s="8">
        <v>0</v>
      </c>
      <c r="F17" s="8">
        <v>0</v>
      </c>
      <c r="G17" s="8">
        <v>475</v>
      </c>
      <c r="H17" s="8">
        <v>465</v>
      </c>
      <c r="I17" s="8">
        <v>0</v>
      </c>
      <c r="J17" s="8">
        <v>0</v>
      </c>
      <c r="K17" s="8">
        <v>534</v>
      </c>
      <c r="L17" s="8">
        <v>526</v>
      </c>
      <c r="M17" s="8">
        <v>0</v>
      </c>
      <c r="N17" s="8">
        <v>0</v>
      </c>
      <c r="O17" s="8">
        <v>49</v>
      </c>
      <c r="P17" s="8">
        <v>29</v>
      </c>
    </row>
    <row r="18" spans="2:16" ht="20.100000000000001" customHeight="1">
      <c r="B18" s="5" t="s">
        <v>5</v>
      </c>
      <c r="C18" s="8">
        <v>826</v>
      </c>
      <c r="D18" s="8">
        <v>812</v>
      </c>
      <c r="E18" s="8">
        <v>0</v>
      </c>
      <c r="F18" s="8">
        <v>0</v>
      </c>
      <c r="G18" s="8">
        <v>513</v>
      </c>
      <c r="H18" s="8">
        <v>507</v>
      </c>
      <c r="I18" s="8">
        <v>0</v>
      </c>
      <c r="J18" s="8">
        <v>0</v>
      </c>
      <c r="K18" s="8">
        <v>556</v>
      </c>
      <c r="L18" s="8">
        <v>551</v>
      </c>
      <c r="M18" s="8">
        <v>0</v>
      </c>
      <c r="N18" s="8">
        <v>0</v>
      </c>
      <c r="O18" s="8">
        <v>55</v>
      </c>
      <c r="P18" s="8">
        <v>35</v>
      </c>
    </row>
    <row r="19" spans="2:16" ht="20.100000000000001" customHeight="1">
      <c r="B19" s="5" t="s">
        <v>6</v>
      </c>
      <c r="C19" s="8">
        <v>1336</v>
      </c>
      <c r="D19" s="8">
        <v>1239</v>
      </c>
      <c r="E19" s="8">
        <v>0</v>
      </c>
      <c r="F19" s="8">
        <v>0</v>
      </c>
      <c r="G19" s="8">
        <v>936</v>
      </c>
      <c r="H19" s="8">
        <v>891</v>
      </c>
      <c r="I19" s="8">
        <v>0</v>
      </c>
      <c r="J19" s="8">
        <v>0</v>
      </c>
      <c r="K19" s="8">
        <v>875</v>
      </c>
      <c r="L19" s="8">
        <v>834</v>
      </c>
      <c r="M19" s="8">
        <v>0</v>
      </c>
      <c r="N19" s="8">
        <v>0</v>
      </c>
      <c r="O19" s="8">
        <v>130</v>
      </c>
      <c r="P19" s="8">
        <v>68</v>
      </c>
    </row>
    <row r="20" spans="2:16" ht="20.100000000000001" customHeight="1">
      <c r="B20" s="5" t="s">
        <v>7</v>
      </c>
      <c r="C20" s="8">
        <v>1570</v>
      </c>
      <c r="D20" s="8">
        <v>1541</v>
      </c>
      <c r="E20" s="8">
        <v>18</v>
      </c>
      <c r="F20" s="8">
        <v>0</v>
      </c>
      <c r="G20" s="8">
        <v>1480</v>
      </c>
      <c r="H20" s="8">
        <v>1438</v>
      </c>
      <c r="I20" s="8">
        <v>1</v>
      </c>
      <c r="J20" s="8">
        <v>0</v>
      </c>
      <c r="K20" s="8">
        <v>1223</v>
      </c>
      <c r="L20" s="8">
        <v>1195</v>
      </c>
      <c r="M20" s="8">
        <v>0</v>
      </c>
      <c r="N20" s="8">
        <v>0</v>
      </c>
      <c r="O20" s="8">
        <v>129</v>
      </c>
      <c r="P20" s="8">
        <v>90</v>
      </c>
    </row>
    <row r="21" spans="2:16" ht="20.100000000000001" customHeight="1">
      <c r="B21" s="5" t="s">
        <v>8</v>
      </c>
      <c r="C21" s="8">
        <v>1300</v>
      </c>
      <c r="D21" s="8">
        <v>1257</v>
      </c>
      <c r="E21" s="8">
        <v>0</v>
      </c>
      <c r="F21" s="8">
        <v>0</v>
      </c>
      <c r="G21" s="8">
        <v>1013</v>
      </c>
      <c r="H21" s="8">
        <v>991</v>
      </c>
      <c r="I21" s="8">
        <v>0</v>
      </c>
      <c r="J21" s="8">
        <v>0</v>
      </c>
      <c r="K21" s="8">
        <v>809</v>
      </c>
      <c r="L21" s="8">
        <v>783</v>
      </c>
      <c r="M21" s="8">
        <v>0</v>
      </c>
      <c r="N21" s="8">
        <v>0</v>
      </c>
      <c r="O21" s="8">
        <v>92</v>
      </c>
      <c r="P21" s="8">
        <v>60</v>
      </c>
    </row>
    <row r="22" spans="2:16" ht="20.100000000000001" customHeight="1">
      <c r="B22" s="5" t="s">
        <v>9</v>
      </c>
      <c r="C22" s="8">
        <v>1493</v>
      </c>
      <c r="D22" s="8">
        <v>1440</v>
      </c>
      <c r="E22" s="8">
        <v>0</v>
      </c>
      <c r="F22" s="8">
        <v>0</v>
      </c>
      <c r="G22" s="8">
        <v>1031</v>
      </c>
      <c r="H22" s="8">
        <v>1005</v>
      </c>
      <c r="I22" s="8">
        <v>0</v>
      </c>
      <c r="J22" s="8">
        <v>0</v>
      </c>
      <c r="K22" s="8">
        <v>838</v>
      </c>
      <c r="L22" s="8">
        <v>817</v>
      </c>
      <c r="M22" s="8">
        <v>0</v>
      </c>
      <c r="N22" s="8">
        <v>0</v>
      </c>
      <c r="O22" s="8">
        <v>149</v>
      </c>
      <c r="P22" s="8">
        <v>85</v>
      </c>
    </row>
    <row r="23" spans="2:16" ht="20.100000000000001" customHeight="1">
      <c r="B23" s="5" t="s">
        <v>10</v>
      </c>
      <c r="C23" s="8">
        <v>3975</v>
      </c>
      <c r="D23" s="8">
        <v>3868</v>
      </c>
      <c r="E23" s="8">
        <v>15</v>
      </c>
      <c r="F23" s="8">
        <v>0</v>
      </c>
      <c r="G23" s="8">
        <v>3630</v>
      </c>
      <c r="H23" s="8">
        <v>3534</v>
      </c>
      <c r="I23" s="8">
        <v>2</v>
      </c>
      <c r="J23" s="8">
        <v>0</v>
      </c>
      <c r="K23" s="8">
        <v>2675</v>
      </c>
      <c r="L23" s="8">
        <v>2592</v>
      </c>
      <c r="M23" s="8">
        <v>0</v>
      </c>
      <c r="N23" s="8">
        <v>0</v>
      </c>
      <c r="O23" s="8">
        <v>338</v>
      </c>
      <c r="P23" s="8">
        <v>232</v>
      </c>
    </row>
    <row r="24" spans="2:16" ht="20.100000000000001" customHeight="1">
      <c r="B24" s="5" t="s">
        <v>11</v>
      </c>
      <c r="C24" s="8">
        <v>3492</v>
      </c>
      <c r="D24" s="8">
        <v>3406</v>
      </c>
      <c r="E24" s="8">
        <v>0</v>
      </c>
      <c r="F24" s="8">
        <v>0</v>
      </c>
      <c r="G24" s="8">
        <v>3306</v>
      </c>
      <c r="H24" s="8">
        <v>3238</v>
      </c>
      <c r="I24" s="8">
        <v>0</v>
      </c>
      <c r="J24" s="8">
        <v>0</v>
      </c>
      <c r="K24" s="8">
        <v>2295</v>
      </c>
      <c r="L24" s="8">
        <v>2228</v>
      </c>
      <c r="M24" s="8">
        <v>0</v>
      </c>
      <c r="N24" s="8">
        <v>0</v>
      </c>
      <c r="O24" s="8">
        <v>299</v>
      </c>
      <c r="P24" s="8">
        <v>217</v>
      </c>
    </row>
    <row r="25" spans="2:16" ht="20.100000000000001" customHeight="1">
      <c r="B25" s="5" t="s">
        <v>12</v>
      </c>
      <c r="C25" s="8">
        <v>11827</v>
      </c>
      <c r="D25" s="8">
        <v>11478</v>
      </c>
      <c r="E25" s="8">
        <v>0</v>
      </c>
      <c r="F25" s="8">
        <v>0</v>
      </c>
      <c r="G25" s="8">
        <v>10709</v>
      </c>
      <c r="H25" s="8">
        <v>10258</v>
      </c>
      <c r="I25" s="8">
        <v>0</v>
      </c>
      <c r="J25" s="8">
        <v>0</v>
      </c>
      <c r="K25" s="8">
        <v>6353</v>
      </c>
      <c r="L25" s="8">
        <v>6243</v>
      </c>
      <c r="M25" s="8">
        <v>0</v>
      </c>
      <c r="N25" s="8">
        <v>0</v>
      </c>
      <c r="O25" s="8">
        <v>840</v>
      </c>
      <c r="P25" s="8">
        <v>657</v>
      </c>
    </row>
    <row r="26" spans="2:16" ht="20.100000000000001" customHeight="1">
      <c r="B26" s="5" t="s">
        <v>13</v>
      </c>
      <c r="C26" s="8">
        <v>6236</v>
      </c>
      <c r="D26" s="8">
        <v>6033</v>
      </c>
      <c r="E26" s="8">
        <v>2</v>
      </c>
      <c r="F26" s="8">
        <v>0</v>
      </c>
      <c r="G26" s="8">
        <v>5040</v>
      </c>
      <c r="H26" s="8">
        <v>4885</v>
      </c>
      <c r="I26" s="8">
        <v>0</v>
      </c>
      <c r="J26" s="8">
        <v>0</v>
      </c>
      <c r="K26" s="8">
        <v>3651</v>
      </c>
      <c r="L26" s="8">
        <v>3592</v>
      </c>
      <c r="M26" s="8">
        <v>0</v>
      </c>
      <c r="N26" s="8">
        <v>0</v>
      </c>
      <c r="O26" s="8">
        <v>548</v>
      </c>
      <c r="P26" s="8">
        <v>410</v>
      </c>
    </row>
    <row r="27" spans="2:16" ht="20.100000000000001" customHeight="1">
      <c r="B27" s="5" t="s">
        <v>14</v>
      </c>
      <c r="C27" s="8">
        <v>1464</v>
      </c>
      <c r="D27" s="8">
        <v>1411</v>
      </c>
      <c r="E27" s="8">
        <v>0</v>
      </c>
      <c r="F27" s="8">
        <v>0</v>
      </c>
      <c r="G27" s="8">
        <v>1253</v>
      </c>
      <c r="H27" s="8">
        <v>1231</v>
      </c>
      <c r="I27" s="8">
        <v>0</v>
      </c>
      <c r="J27" s="8">
        <v>0</v>
      </c>
      <c r="K27" s="8">
        <v>1105</v>
      </c>
      <c r="L27" s="8">
        <v>1091</v>
      </c>
      <c r="M27" s="8">
        <v>0</v>
      </c>
      <c r="N27" s="8">
        <v>0</v>
      </c>
      <c r="O27" s="8">
        <v>125</v>
      </c>
      <c r="P27" s="8">
        <v>95</v>
      </c>
    </row>
    <row r="28" spans="2:16" ht="20.100000000000001" customHeight="1">
      <c r="B28" s="5" t="s">
        <v>15</v>
      </c>
      <c r="C28" s="8">
        <v>753</v>
      </c>
      <c r="D28" s="8">
        <v>736</v>
      </c>
      <c r="E28" s="8">
        <v>0</v>
      </c>
      <c r="F28" s="8">
        <v>0</v>
      </c>
      <c r="G28" s="8">
        <v>475</v>
      </c>
      <c r="H28" s="8">
        <v>466</v>
      </c>
      <c r="I28" s="8">
        <v>0</v>
      </c>
      <c r="J28" s="8">
        <v>0</v>
      </c>
      <c r="K28" s="8">
        <v>422</v>
      </c>
      <c r="L28" s="8">
        <v>412</v>
      </c>
      <c r="M28" s="8">
        <v>0</v>
      </c>
      <c r="N28" s="8">
        <v>0</v>
      </c>
      <c r="O28" s="8">
        <v>58</v>
      </c>
      <c r="P28" s="8">
        <v>34</v>
      </c>
    </row>
    <row r="29" spans="2:16" ht="20.100000000000001" customHeight="1">
      <c r="B29" s="5" t="s">
        <v>16</v>
      </c>
      <c r="C29" s="8">
        <v>830</v>
      </c>
      <c r="D29" s="8">
        <v>809</v>
      </c>
      <c r="E29" s="8">
        <v>0</v>
      </c>
      <c r="F29" s="8">
        <v>0</v>
      </c>
      <c r="G29" s="8">
        <v>512</v>
      </c>
      <c r="H29" s="8">
        <v>504</v>
      </c>
      <c r="I29" s="8">
        <v>0</v>
      </c>
      <c r="J29" s="8">
        <v>0</v>
      </c>
      <c r="K29" s="8">
        <v>477</v>
      </c>
      <c r="L29" s="8">
        <v>480</v>
      </c>
      <c r="M29" s="8">
        <v>0</v>
      </c>
      <c r="N29" s="8">
        <v>0</v>
      </c>
      <c r="O29" s="8">
        <v>79</v>
      </c>
      <c r="P29" s="8">
        <v>57</v>
      </c>
    </row>
    <row r="30" spans="2:16" ht="20.100000000000001" customHeight="1">
      <c r="B30" s="5" t="s">
        <v>17</v>
      </c>
      <c r="C30" s="8">
        <v>539</v>
      </c>
      <c r="D30" s="8">
        <v>528</v>
      </c>
      <c r="E30" s="8">
        <v>0</v>
      </c>
      <c r="F30" s="8">
        <v>0</v>
      </c>
      <c r="G30" s="8">
        <v>309</v>
      </c>
      <c r="H30" s="8">
        <v>302</v>
      </c>
      <c r="I30" s="8">
        <v>0</v>
      </c>
      <c r="J30" s="8">
        <v>0</v>
      </c>
      <c r="K30" s="8">
        <v>268</v>
      </c>
      <c r="L30" s="8">
        <v>266</v>
      </c>
      <c r="M30" s="8">
        <v>0</v>
      </c>
      <c r="N30" s="8">
        <v>0</v>
      </c>
      <c r="O30" s="8">
        <v>70</v>
      </c>
      <c r="P30" s="8">
        <v>55</v>
      </c>
    </row>
    <row r="31" spans="2:16" ht="20.100000000000001" customHeight="1">
      <c r="B31" s="5" t="s">
        <v>18</v>
      </c>
      <c r="C31" s="8">
        <v>617</v>
      </c>
      <c r="D31" s="8">
        <v>595</v>
      </c>
      <c r="E31" s="8">
        <v>0</v>
      </c>
      <c r="F31" s="8">
        <v>0</v>
      </c>
      <c r="G31" s="8">
        <v>456</v>
      </c>
      <c r="H31" s="8">
        <v>443</v>
      </c>
      <c r="I31" s="8">
        <v>0</v>
      </c>
      <c r="J31" s="8">
        <v>0</v>
      </c>
      <c r="K31" s="8">
        <v>429</v>
      </c>
      <c r="L31" s="8">
        <v>424</v>
      </c>
      <c r="M31" s="8">
        <v>0</v>
      </c>
      <c r="N31" s="8">
        <v>0</v>
      </c>
      <c r="O31" s="8">
        <v>48</v>
      </c>
      <c r="P31" s="8">
        <v>33</v>
      </c>
    </row>
    <row r="32" spans="2:16" ht="20.100000000000001" customHeight="1">
      <c r="B32" s="5" t="s">
        <v>19</v>
      </c>
      <c r="C32" s="8">
        <v>1457</v>
      </c>
      <c r="D32" s="8">
        <v>1390</v>
      </c>
      <c r="E32" s="8">
        <v>0</v>
      </c>
      <c r="F32" s="8">
        <v>0</v>
      </c>
      <c r="G32" s="8">
        <v>1081</v>
      </c>
      <c r="H32" s="8">
        <v>1048</v>
      </c>
      <c r="I32" s="8">
        <v>0</v>
      </c>
      <c r="J32" s="8">
        <v>0</v>
      </c>
      <c r="K32" s="8">
        <v>932</v>
      </c>
      <c r="L32" s="8">
        <v>922</v>
      </c>
      <c r="M32" s="8">
        <v>0</v>
      </c>
      <c r="N32" s="8">
        <v>0</v>
      </c>
      <c r="O32" s="8">
        <v>166</v>
      </c>
      <c r="P32" s="8">
        <v>95</v>
      </c>
    </row>
    <row r="33" spans="2:16" ht="20.100000000000001" customHeight="1">
      <c r="B33" s="5" t="s">
        <v>20</v>
      </c>
      <c r="C33" s="8">
        <v>1434</v>
      </c>
      <c r="D33" s="8">
        <v>1397</v>
      </c>
      <c r="E33" s="8">
        <v>1</v>
      </c>
      <c r="F33" s="8">
        <v>0</v>
      </c>
      <c r="G33" s="8">
        <v>998</v>
      </c>
      <c r="H33" s="8">
        <v>984</v>
      </c>
      <c r="I33" s="8">
        <v>1</v>
      </c>
      <c r="J33" s="8">
        <v>0</v>
      </c>
      <c r="K33" s="8">
        <v>1004</v>
      </c>
      <c r="L33" s="8">
        <v>959</v>
      </c>
      <c r="M33" s="8">
        <v>0</v>
      </c>
      <c r="N33" s="8">
        <v>0</v>
      </c>
      <c r="O33" s="8">
        <v>148</v>
      </c>
      <c r="P33" s="8">
        <v>90</v>
      </c>
    </row>
    <row r="34" spans="2:16" ht="20.100000000000001" customHeight="1">
      <c r="B34" s="5" t="s">
        <v>21</v>
      </c>
      <c r="C34" s="8">
        <v>2440</v>
      </c>
      <c r="D34" s="8">
        <v>2406</v>
      </c>
      <c r="E34" s="8">
        <v>0</v>
      </c>
      <c r="F34" s="8">
        <v>0</v>
      </c>
      <c r="G34" s="8">
        <v>1829</v>
      </c>
      <c r="H34" s="8">
        <v>1792</v>
      </c>
      <c r="I34" s="8">
        <v>0</v>
      </c>
      <c r="J34" s="8">
        <v>0</v>
      </c>
      <c r="K34" s="8">
        <v>1738</v>
      </c>
      <c r="L34" s="8">
        <v>1710</v>
      </c>
      <c r="M34" s="8">
        <v>0</v>
      </c>
      <c r="N34" s="8">
        <v>0</v>
      </c>
      <c r="O34" s="8">
        <v>199</v>
      </c>
      <c r="P34" s="8">
        <v>128</v>
      </c>
    </row>
    <row r="35" spans="2:16" ht="20.100000000000001" customHeight="1">
      <c r="B35" s="5" t="s">
        <v>22</v>
      </c>
      <c r="C35" s="8">
        <v>4846</v>
      </c>
      <c r="D35" s="8">
        <v>4748</v>
      </c>
      <c r="E35" s="8">
        <v>0</v>
      </c>
      <c r="F35" s="8">
        <v>0</v>
      </c>
      <c r="G35" s="8">
        <v>3817</v>
      </c>
      <c r="H35" s="8">
        <v>3752</v>
      </c>
      <c r="I35" s="8">
        <v>0</v>
      </c>
      <c r="J35" s="8">
        <v>0</v>
      </c>
      <c r="K35" s="8">
        <v>3084</v>
      </c>
      <c r="L35" s="8">
        <v>2990</v>
      </c>
      <c r="M35" s="8">
        <v>0</v>
      </c>
      <c r="N35" s="8">
        <v>0</v>
      </c>
      <c r="O35" s="8">
        <v>474</v>
      </c>
      <c r="P35" s="8">
        <v>332</v>
      </c>
    </row>
    <row r="36" spans="2:16" ht="20.100000000000001" customHeight="1">
      <c r="B36" s="5" t="s">
        <v>23</v>
      </c>
      <c r="C36" s="8">
        <v>1413</v>
      </c>
      <c r="D36" s="8">
        <v>1383</v>
      </c>
      <c r="E36" s="8">
        <v>0</v>
      </c>
      <c r="F36" s="8">
        <v>0</v>
      </c>
      <c r="G36" s="8">
        <v>894</v>
      </c>
      <c r="H36" s="8">
        <v>867</v>
      </c>
      <c r="I36" s="8">
        <v>0</v>
      </c>
      <c r="J36" s="8">
        <v>0</v>
      </c>
      <c r="K36" s="8">
        <v>761</v>
      </c>
      <c r="L36" s="8">
        <v>743</v>
      </c>
      <c r="M36" s="8">
        <v>0</v>
      </c>
      <c r="N36" s="8">
        <v>0</v>
      </c>
      <c r="O36" s="8">
        <v>124</v>
      </c>
      <c r="P36" s="8">
        <v>79</v>
      </c>
    </row>
    <row r="37" spans="2:16" ht="20.100000000000001" customHeight="1">
      <c r="B37" s="5" t="s">
        <v>24</v>
      </c>
      <c r="C37" s="8">
        <v>924</v>
      </c>
      <c r="D37" s="8">
        <v>909</v>
      </c>
      <c r="E37" s="8">
        <v>0</v>
      </c>
      <c r="F37" s="8">
        <v>0</v>
      </c>
      <c r="G37" s="8">
        <v>589</v>
      </c>
      <c r="H37" s="8">
        <v>582</v>
      </c>
      <c r="I37" s="8">
        <v>0</v>
      </c>
      <c r="J37" s="8">
        <v>0</v>
      </c>
      <c r="K37" s="8">
        <v>537</v>
      </c>
      <c r="L37" s="8">
        <v>537</v>
      </c>
      <c r="M37" s="8">
        <v>0</v>
      </c>
      <c r="N37" s="8">
        <v>0</v>
      </c>
      <c r="O37" s="8">
        <v>93</v>
      </c>
      <c r="P37" s="8">
        <v>72</v>
      </c>
    </row>
    <row r="38" spans="2:16" ht="20.100000000000001" customHeight="1">
      <c r="B38" s="5" t="s">
        <v>25</v>
      </c>
      <c r="C38" s="8">
        <v>2469</v>
      </c>
      <c r="D38" s="8">
        <v>2318</v>
      </c>
      <c r="E38" s="8">
        <v>0</v>
      </c>
      <c r="F38" s="8">
        <v>0</v>
      </c>
      <c r="G38" s="8">
        <v>1372</v>
      </c>
      <c r="H38" s="8">
        <v>1331</v>
      </c>
      <c r="I38" s="8">
        <v>0</v>
      </c>
      <c r="J38" s="8">
        <v>0</v>
      </c>
      <c r="K38" s="8">
        <v>957</v>
      </c>
      <c r="L38" s="8">
        <v>902</v>
      </c>
      <c r="M38" s="8">
        <v>0</v>
      </c>
      <c r="N38" s="8">
        <v>0</v>
      </c>
      <c r="O38" s="8">
        <v>195</v>
      </c>
      <c r="P38" s="8">
        <v>155</v>
      </c>
    </row>
    <row r="39" spans="2:16" ht="20.100000000000001" customHeight="1">
      <c r="B39" s="5" t="s">
        <v>26</v>
      </c>
      <c r="C39" s="8">
        <v>8312</v>
      </c>
      <c r="D39" s="8">
        <v>8150</v>
      </c>
      <c r="E39" s="8">
        <v>0</v>
      </c>
      <c r="F39" s="8">
        <v>0</v>
      </c>
      <c r="G39" s="8">
        <v>5660</v>
      </c>
      <c r="H39" s="8">
        <v>5510</v>
      </c>
      <c r="I39" s="8">
        <v>0</v>
      </c>
      <c r="J39" s="8">
        <v>0</v>
      </c>
      <c r="K39" s="8">
        <v>3863</v>
      </c>
      <c r="L39" s="8">
        <v>3773</v>
      </c>
      <c r="M39" s="8">
        <v>0</v>
      </c>
      <c r="N39" s="8">
        <v>0</v>
      </c>
      <c r="O39" s="8">
        <v>813</v>
      </c>
      <c r="P39" s="8">
        <v>625</v>
      </c>
    </row>
    <row r="40" spans="2:16" ht="20.100000000000001" customHeight="1">
      <c r="B40" s="5" t="s">
        <v>27</v>
      </c>
      <c r="C40" s="8">
        <v>4902</v>
      </c>
      <c r="D40" s="8">
        <v>4742</v>
      </c>
      <c r="E40" s="8">
        <v>1</v>
      </c>
      <c r="F40" s="8">
        <v>1</v>
      </c>
      <c r="G40" s="8">
        <v>3090</v>
      </c>
      <c r="H40" s="8">
        <v>3014</v>
      </c>
      <c r="I40" s="8">
        <v>0</v>
      </c>
      <c r="J40" s="8">
        <v>0</v>
      </c>
      <c r="K40" s="8">
        <v>2552</v>
      </c>
      <c r="L40" s="8">
        <v>2432</v>
      </c>
      <c r="M40" s="8">
        <v>0</v>
      </c>
      <c r="N40" s="8">
        <v>0</v>
      </c>
      <c r="O40" s="8">
        <v>500</v>
      </c>
      <c r="P40" s="8">
        <v>334</v>
      </c>
    </row>
    <row r="41" spans="2:16" ht="20.100000000000001" customHeight="1">
      <c r="B41" s="5" t="s">
        <v>28</v>
      </c>
      <c r="C41" s="8">
        <v>1141</v>
      </c>
      <c r="D41" s="8">
        <v>1125</v>
      </c>
      <c r="E41" s="8">
        <v>3</v>
      </c>
      <c r="F41" s="8">
        <v>0</v>
      </c>
      <c r="G41" s="8">
        <v>718</v>
      </c>
      <c r="H41" s="8">
        <v>702</v>
      </c>
      <c r="I41" s="8">
        <v>0</v>
      </c>
      <c r="J41" s="8">
        <v>0</v>
      </c>
      <c r="K41" s="8">
        <v>488</v>
      </c>
      <c r="L41" s="8">
        <v>480</v>
      </c>
      <c r="M41" s="8">
        <v>0</v>
      </c>
      <c r="N41" s="8">
        <v>0</v>
      </c>
      <c r="O41" s="8">
        <v>113</v>
      </c>
      <c r="P41" s="8">
        <v>82</v>
      </c>
    </row>
    <row r="42" spans="2:16" ht="20.100000000000001" customHeight="1">
      <c r="B42" s="5" t="s">
        <v>29</v>
      </c>
      <c r="C42" s="8">
        <v>1055</v>
      </c>
      <c r="D42" s="8">
        <v>1026</v>
      </c>
      <c r="E42" s="8">
        <v>0</v>
      </c>
      <c r="F42" s="8">
        <v>0</v>
      </c>
      <c r="G42" s="8">
        <v>573</v>
      </c>
      <c r="H42" s="8">
        <v>556</v>
      </c>
      <c r="I42" s="8">
        <v>0</v>
      </c>
      <c r="J42" s="8">
        <v>0</v>
      </c>
      <c r="K42" s="8">
        <v>446</v>
      </c>
      <c r="L42" s="8">
        <v>429</v>
      </c>
      <c r="M42" s="8">
        <v>0</v>
      </c>
      <c r="N42" s="8">
        <v>0</v>
      </c>
      <c r="O42" s="8">
        <v>110</v>
      </c>
      <c r="P42" s="8">
        <v>80</v>
      </c>
    </row>
    <row r="43" spans="2:16" ht="20.100000000000001" customHeight="1">
      <c r="B43" s="5" t="s">
        <v>30</v>
      </c>
      <c r="C43" s="8">
        <v>479</v>
      </c>
      <c r="D43" s="8">
        <v>471</v>
      </c>
      <c r="E43" s="8">
        <v>0</v>
      </c>
      <c r="F43" s="8">
        <v>0</v>
      </c>
      <c r="G43" s="8">
        <v>269</v>
      </c>
      <c r="H43" s="8">
        <v>264</v>
      </c>
      <c r="I43" s="8">
        <v>0</v>
      </c>
      <c r="J43" s="8">
        <v>0</v>
      </c>
      <c r="K43" s="8">
        <v>271</v>
      </c>
      <c r="L43" s="8">
        <v>268</v>
      </c>
      <c r="M43" s="8">
        <v>0</v>
      </c>
      <c r="N43" s="8">
        <v>0</v>
      </c>
      <c r="O43" s="8">
        <v>53</v>
      </c>
      <c r="P43" s="8">
        <v>35</v>
      </c>
    </row>
    <row r="44" spans="2:16" ht="20.100000000000001" customHeight="1">
      <c r="B44" s="5" t="s">
        <v>31</v>
      </c>
      <c r="C44" s="8">
        <v>646</v>
      </c>
      <c r="D44" s="8">
        <v>604</v>
      </c>
      <c r="E44" s="8">
        <v>3</v>
      </c>
      <c r="F44" s="8">
        <v>0</v>
      </c>
      <c r="G44" s="8">
        <v>295</v>
      </c>
      <c r="H44" s="8">
        <v>288</v>
      </c>
      <c r="I44" s="8">
        <v>0</v>
      </c>
      <c r="J44" s="8">
        <v>0</v>
      </c>
      <c r="K44" s="8">
        <v>312</v>
      </c>
      <c r="L44" s="8">
        <v>310</v>
      </c>
      <c r="M44" s="8">
        <v>0</v>
      </c>
      <c r="N44" s="8">
        <v>0</v>
      </c>
      <c r="O44" s="8">
        <v>68</v>
      </c>
      <c r="P44" s="8">
        <v>51</v>
      </c>
    </row>
    <row r="45" spans="2:16" ht="20.100000000000001" customHeight="1">
      <c r="B45" s="5" t="s">
        <v>32</v>
      </c>
      <c r="C45" s="8">
        <v>1539</v>
      </c>
      <c r="D45" s="8">
        <v>1502</v>
      </c>
      <c r="E45" s="8">
        <v>0</v>
      </c>
      <c r="F45" s="8">
        <v>0</v>
      </c>
      <c r="G45" s="8">
        <v>1058</v>
      </c>
      <c r="H45" s="8">
        <v>1033</v>
      </c>
      <c r="I45" s="8">
        <v>0</v>
      </c>
      <c r="J45" s="8">
        <v>0</v>
      </c>
      <c r="K45" s="8">
        <v>791</v>
      </c>
      <c r="L45" s="8">
        <v>781</v>
      </c>
      <c r="M45" s="8">
        <v>0</v>
      </c>
      <c r="N45" s="8">
        <v>0</v>
      </c>
      <c r="O45" s="8">
        <v>130</v>
      </c>
      <c r="P45" s="8">
        <v>93</v>
      </c>
    </row>
    <row r="46" spans="2:16" ht="20.100000000000001" customHeight="1">
      <c r="B46" s="5" t="s">
        <v>33</v>
      </c>
      <c r="C46" s="8">
        <v>2565</v>
      </c>
      <c r="D46" s="8">
        <v>2492</v>
      </c>
      <c r="E46" s="8">
        <v>0</v>
      </c>
      <c r="F46" s="8">
        <v>0</v>
      </c>
      <c r="G46" s="8">
        <v>1642</v>
      </c>
      <c r="H46" s="8">
        <v>1597</v>
      </c>
      <c r="I46" s="8">
        <v>0</v>
      </c>
      <c r="J46" s="8">
        <v>0</v>
      </c>
      <c r="K46" s="8">
        <v>1605</v>
      </c>
      <c r="L46" s="8">
        <v>1526</v>
      </c>
      <c r="M46" s="8">
        <v>0</v>
      </c>
      <c r="N46" s="8">
        <v>0</v>
      </c>
      <c r="O46" s="8">
        <v>220</v>
      </c>
      <c r="P46" s="8">
        <v>155</v>
      </c>
    </row>
    <row r="47" spans="2:16" ht="20.100000000000001" customHeight="1">
      <c r="B47" s="5" t="s">
        <v>34</v>
      </c>
      <c r="C47" s="8">
        <v>1228</v>
      </c>
      <c r="D47" s="8">
        <v>1198</v>
      </c>
      <c r="E47" s="8">
        <v>0</v>
      </c>
      <c r="F47" s="8">
        <v>0</v>
      </c>
      <c r="G47" s="8">
        <v>728</v>
      </c>
      <c r="H47" s="8">
        <v>719</v>
      </c>
      <c r="I47" s="8">
        <v>0</v>
      </c>
      <c r="J47" s="8">
        <v>0</v>
      </c>
      <c r="K47" s="8">
        <v>797</v>
      </c>
      <c r="L47" s="8">
        <v>779</v>
      </c>
      <c r="M47" s="8">
        <v>0</v>
      </c>
      <c r="N47" s="8">
        <v>0</v>
      </c>
      <c r="O47" s="8">
        <v>102</v>
      </c>
      <c r="P47" s="8">
        <v>81</v>
      </c>
    </row>
    <row r="48" spans="2:16" ht="20.100000000000001" customHeight="1">
      <c r="B48" s="5" t="s">
        <v>35</v>
      </c>
      <c r="C48" s="8">
        <v>770</v>
      </c>
      <c r="D48" s="8">
        <v>735</v>
      </c>
      <c r="E48" s="8">
        <v>0</v>
      </c>
      <c r="F48" s="8">
        <v>0</v>
      </c>
      <c r="G48" s="8">
        <v>453</v>
      </c>
      <c r="H48" s="8">
        <v>438</v>
      </c>
      <c r="I48" s="8">
        <v>0</v>
      </c>
      <c r="J48" s="8">
        <v>0</v>
      </c>
      <c r="K48" s="8">
        <v>383</v>
      </c>
      <c r="L48" s="8">
        <v>375</v>
      </c>
      <c r="M48" s="8">
        <v>0</v>
      </c>
      <c r="N48" s="8">
        <v>0</v>
      </c>
      <c r="O48" s="8">
        <v>73</v>
      </c>
      <c r="P48" s="8">
        <v>48</v>
      </c>
    </row>
    <row r="49" spans="2:16" ht="20.100000000000001" customHeight="1">
      <c r="B49" s="5" t="s">
        <v>36</v>
      </c>
      <c r="C49" s="8">
        <v>801</v>
      </c>
      <c r="D49" s="8">
        <v>784</v>
      </c>
      <c r="E49" s="8">
        <v>1</v>
      </c>
      <c r="F49" s="8">
        <v>0</v>
      </c>
      <c r="G49" s="8">
        <v>498</v>
      </c>
      <c r="H49" s="8">
        <v>490</v>
      </c>
      <c r="I49" s="8">
        <v>1</v>
      </c>
      <c r="J49" s="8">
        <v>0</v>
      </c>
      <c r="K49" s="8">
        <v>514</v>
      </c>
      <c r="L49" s="8">
        <v>510</v>
      </c>
      <c r="M49" s="8">
        <v>0</v>
      </c>
      <c r="N49" s="8">
        <v>0</v>
      </c>
      <c r="O49" s="8">
        <v>55</v>
      </c>
      <c r="P49" s="8">
        <v>34</v>
      </c>
    </row>
    <row r="50" spans="2:16" ht="20.100000000000001" customHeight="1">
      <c r="B50" s="5" t="s">
        <v>37</v>
      </c>
      <c r="C50" s="8">
        <v>1237</v>
      </c>
      <c r="D50" s="8">
        <v>1179</v>
      </c>
      <c r="E50" s="8">
        <v>0</v>
      </c>
      <c r="F50" s="8">
        <v>0</v>
      </c>
      <c r="G50" s="8">
        <v>719</v>
      </c>
      <c r="H50" s="8">
        <v>699</v>
      </c>
      <c r="I50" s="8">
        <v>0</v>
      </c>
      <c r="J50" s="8">
        <v>0</v>
      </c>
      <c r="K50" s="8">
        <v>556</v>
      </c>
      <c r="L50" s="8">
        <v>536</v>
      </c>
      <c r="M50" s="8">
        <v>0</v>
      </c>
      <c r="N50" s="8">
        <v>0</v>
      </c>
      <c r="O50" s="8">
        <v>127</v>
      </c>
      <c r="P50" s="8">
        <v>93</v>
      </c>
    </row>
    <row r="51" spans="2:16" ht="20.100000000000001" customHeight="1">
      <c r="B51" s="5" t="s">
        <v>38</v>
      </c>
      <c r="C51" s="8">
        <v>599</v>
      </c>
      <c r="D51" s="8">
        <v>580</v>
      </c>
      <c r="E51" s="8">
        <v>0</v>
      </c>
      <c r="F51" s="8">
        <v>0</v>
      </c>
      <c r="G51" s="8">
        <v>380</v>
      </c>
      <c r="H51" s="8">
        <v>376</v>
      </c>
      <c r="I51" s="8">
        <v>0</v>
      </c>
      <c r="J51" s="8">
        <v>0</v>
      </c>
      <c r="K51" s="8">
        <v>381</v>
      </c>
      <c r="L51" s="8">
        <v>366</v>
      </c>
      <c r="M51" s="8">
        <v>0</v>
      </c>
      <c r="N51" s="8">
        <v>0</v>
      </c>
      <c r="O51" s="8">
        <v>57</v>
      </c>
      <c r="P51" s="8">
        <v>38</v>
      </c>
    </row>
    <row r="52" spans="2:16" ht="20.100000000000001" customHeight="1">
      <c r="B52" s="5" t="s">
        <v>39</v>
      </c>
      <c r="C52" s="8">
        <v>4550</v>
      </c>
      <c r="D52" s="8">
        <v>4406</v>
      </c>
      <c r="E52" s="8">
        <v>0</v>
      </c>
      <c r="F52" s="8">
        <v>0</v>
      </c>
      <c r="G52" s="8">
        <v>3183</v>
      </c>
      <c r="H52" s="8">
        <v>3108</v>
      </c>
      <c r="I52" s="8">
        <v>0</v>
      </c>
      <c r="J52" s="8">
        <v>0</v>
      </c>
      <c r="K52" s="8">
        <v>2875</v>
      </c>
      <c r="L52" s="8">
        <v>2742</v>
      </c>
      <c r="M52" s="8">
        <v>0</v>
      </c>
      <c r="N52" s="8">
        <v>0</v>
      </c>
      <c r="O52" s="8">
        <v>401</v>
      </c>
      <c r="P52" s="8">
        <v>303</v>
      </c>
    </row>
    <row r="53" spans="2:16" ht="20.100000000000001" customHeight="1">
      <c r="B53" s="5" t="s">
        <v>40</v>
      </c>
      <c r="C53" s="8">
        <v>697</v>
      </c>
      <c r="D53" s="8">
        <v>687</v>
      </c>
      <c r="E53" s="8">
        <v>0</v>
      </c>
      <c r="F53" s="8">
        <v>0</v>
      </c>
      <c r="G53" s="8">
        <v>454</v>
      </c>
      <c r="H53" s="8">
        <v>445</v>
      </c>
      <c r="I53" s="8">
        <v>0</v>
      </c>
      <c r="J53" s="8">
        <v>0</v>
      </c>
      <c r="K53" s="8">
        <v>516</v>
      </c>
      <c r="L53" s="8">
        <v>511</v>
      </c>
      <c r="M53" s="8">
        <v>0</v>
      </c>
      <c r="N53" s="8">
        <v>0</v>
      </c>
      <c r="O53" s="8">
        <v>55</v>
      </c>
      <c r="P53" s="8">
        <v>37</v>
      </c>
    </row>
    <row r="54" spans="2:16" ht="20.100000000000001" customHeight="1">
      <c r="B54" s="5" t="s">
        <v>41</v>
      </c>
      <c r="C54" s="8">
        <v>1361</v>
      </c>
      <c r="D54" s="8">
        <v>1330</v>
      </c>
      <c r="E54" s="8">
        <v>12</v>
      </c>
      <c r="F54" s="8">
        <v>0</v>
      </c>
      <c r="G54" s="8">
        <v>796</v>
      </c>
      <c r="H54" s="8">
        <v>775</v>
      </c>
      <c r="I54" s="8">
        <v>4</v>
      </c>
      <c r="J54" s="8">
        <v>0</v>
      </c>
      <c r="K54" s="8">
        <v>726</v>
      </c>
      <c r="L54" s="8">
        <v>723</v>
      </c>
      <c r="M54" s="8">
        <v>0</v>
      </c>
      <c r="N54" s="8">
        <v>0</v>
      </c>
      <c r="O54" s="8">
        <v>92</v>
      </c>
      <c r="P54" s="8">
        <v>62</v>
      </c>
    </row>
    <row r="55" spans="2:16" ht="20.100000000000001" customHeight="1">
      <c r="B55" s="5" t="s">
        <v>42</v>
      </c>
      <c r="C55" s="8">
        <v>1474</v>
      </c>
      <c r="D55" s="8">
        <v>1429</v>
      </c>
      <c r="E55" s="8">
        <v>0</v>
      </c>
      <c r="F55" s="8">
        <v>0</v>
      </c>
      <c r="G55" s="8">
        <v>898</v>
      </c>
      <c r="H55" s="8">
        <v>880</v>
      </c>
      <c r="I55" s="8">
        <v>0</v>
      </c>
      <c r="J55" s="8">
        <v>0</v>
      </c>
      <c r="K55" s="8">
        <v>806</v>
      </c>
      <c r="L55" s="8">
        <v>797</v>
      </c>
      <c r="M55" s="8">
        <v>0</v>
      </c>
      <c r="N55" s="8">
        <v>0</v>
      </c>
      <c r="O55" s="8">
        <v>171</v>
      </c>
      <c r="P55" s="8">
        <v>91</v>
      </c>
    </row>
    <row r="56" spans="2:16" ht="20.100000000000001" customHeight="1">
      <c r="B56" s="5" t="s">
        <v>43</v>
      </c>
      <c r="C56" s="8">
        <v>998</v>
      </c>
      <c r="D56" s="8">
        <v>967</v>
      </c>
      <c r="E56" s="8">
        <v>0</v>
      </c>
      <c r="F56" s="8">
        <v>0</v>
      </c>
      <c r="G56" s="8">
        <v>558</v>
      </c>
      <c r="H56" s="8">
        <v>552</v>
      </c>
      <c r="I56" s="8">
        <v>0</v>
      </c>
      <c r="J56" s="8">
        <v>0</v>
      </c>
      <c r="K56" s="8">
        <v>542</v>
      </c>
      <c r="L56" s="8">
        <v>532</v>
      </c>
      <c r="M56" s="8">
        <v>0</v>
      </c>
      <c r="N56" s="8">
        <v>0</v>
      </c>
      <c r="O56" s="8">
        <v>100</v>
      </c>
      <c r="P56" s="8">
        <v>71</v>
      </c>
    </row>
    <row r="57" spans="2:16" ht="20.100000000000001" customHeight="1">
      <c r="B57" s="5" t="s">
        <v>44</v>
      </c>
      <c r="C57" s="8">
        <v>874</v>
      </c>
      <c r="D57" s="8">
        <v>856</v>
      </c>
      <c r="E57" s="8">
        <v>0</v>
      </c>
      <c r="F57" s="8">
        <v>0</v>
      </c>
      <c r="G57" s="8">
        <v>536</v>
      </c>
      <c r="H57" s="8">
        <v>532</v>
      </c>
      <c r="I57" s="8">
        <v>0</v>
      </c>
      <c r="J57" s="8">
        <v>0</v>
      </c>
      <c r="K57" s="8">
        <v>560</v>
      </c>
      <c r="L57" s="8">
        <v>558</v>
      </c>
      <c r="M57" s="8">
        <v>0</v>
      </c>
      <c r="N57" s="8">
        <v>0</v>
      </c>
      <c r="O57" s="8">
        <v>94</v>
      </c>
      <c r="P57" s="8">
        <v>64</v>
      </c>
    </row>
    <row r="58" spans="2:16" ht="20.100000000000001" customHeight="1">
      <c r="B58" s="5" t="s">
        <v>45</v>
      </c>
      <c r="C58" s="8">
        <v>1426</v>
      </c>
      <c r="D58" s="8">
        <v>1386</v>
      </c>
      <c r="E58" s="8">
        <v>2</v>
      </c>
      <c r="F58" s="8">
        <v>0</v>
      </c>
      <c r="G58" s="8">
        <v>872</v>
      </c>
      <c r="H58" s="8">
        <v>858</v>
      </c>
      <c r="I58" s="8">
        <v>0</v>
      </c>
      <c r="J58" s="8">
        <v>0</v>
      </c>
      <c r="K58" s="8">
        <v>868</v>
      </c>
      <c r="L58" s="8">
        <v>854</v>
      </c>
      <c r="M58" s="8">
        <v>0</v>
      </c>
      <c r="N58" s="8">
        <v>0</v>
      </c>
      <c r="O58" s="8">
        <v>155</v>
      </c>
      <c r="P58" s="8">
        <v>93</v>
      </c>
    </row>
    <row r="59" spans="2:16" ht="20.100000000000001" customHeight="1">
      <c r="B59" s="10" t="s">
        <v>46</v>
      </c>
      <c r="C59" s="11">
        <v>896</v>
      </c>
      <c r="D59" s="11">
        <v>860</v>
      </c>
      <c r="E59" s="11">
        <v>0</v>
      </c>
      <c r="F59" s="11">
        <v>0</v>
      </c>
      <c r="G59" s="11">
        <v>671</v>
      </c>
      <c r="H59" s="11">
        <v>634</v>
      </c>
      <c r="I59" s="11">
        <v>0</v>
      </c>
      <c r="J59" s="11">
        <v>0</v>
      </c>
      <c r="K59" s="11">
        <v>547</v>
      </c>
      <c r="L59" s="11">
        <v>521</v>
      </c>
      <c r="M59" s="11">
        <v>0</v>
      </c>
      <c r="N59" s="11">
        <v>0</v>
      </c>
      <c r="O59" s="11">
        <v>88</v>
      </c>
      <c r="P59" s="11">
        <v>62</v>
      </c>
    </row>
    <row r="60" spans="2:16" ht="20.100000000000001" customHeight="1">
      <c r="B60" s="12" t="s">
        <v>57</v>
      </c>
    </row>
    <row r="61" spans="2:16" ht="20.100000000000001" customHeight="1"/>
    <row r="62" spans="2:16" ht="20.100000000000001" customHeight="1"/>
    <row r="63" spans="2:16" ht="20.100000000000001" customHeight="1"/>
    <row r="64" spans="2:16" ht="20.100000000000001" customHeight="1"/>
    <row r="65" ht="20.100000000000001" customHeight="1"/>
    <row r="66" ht="20.100000000000001" customHeight="1"/>
    <row r="67" ht="20.100000000000001" customHeight="1"/>
    <row r="68" ht="20.100000000000001" customHeight="1"/>
    <row r="69" ht="20.100000000000001" customHeight="1"/>
  </sheetData>
  <mergeCells count="12">
    <mergeCell ref="B2:P2"/>
    <mergeCell ref="K5:L5"/>
    <mergeCell ref="M5:N5"/>
    <mergeCell ref="K4:N4"/>
    <mergeCell ref="C5:D5"/>
    <mergeCell ref="E5:F5"/>
    <mergeCell ref="G5:H5"/>
    <mergeCell ref="I5:J5"/>
    <mergeCell ref="C4:F4"/>
    <mergeCell ref="G4:J4"/>
    <mergeCell ref="O4:P4"/>
    <mergeCell ref="O5:P5"/>
  </mergeCells>
  <phoneticPr fontId="2"/>
  <printOptions horizontalCentered="1" verticalCentered="1"/>
  <pageMargins left="0.39370078740157483" right="0.39370078740157483" top="0.39370078740157483" bottom="0.39370078740157483" header="0.19685039370078741" footer="0.19685039370078741"/>
  <pageSetup paperSize="9" scale="69" orientation="portrait" blackAndWhite="1" horizontalDpi="4294967292"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3"/>
  <sheetViews>
    <sheetView zoomScale="75" zoomScaleNormal="115" zoomScaleSheetLayoutView="100" workbookViewId="0">
      <pane xSplit="3" ySplit="2" topLeftCell="I3" activePane="bottomRight" state="frozen"/>
      <selection pane="topRight"/>
      <selection pane="bottomLeft"/>
      <selection pane="bottomRight" sqref="A1:C2"/>
    </sheetView>
  </sheetViews>
  <sheetFormatPr defaultColWidth="10.28515625" defaultRowHeight="12.75" customHeight="1"/>
  <cols>
    <col min="1" max="1" width="10.28515625" style="47" customWidth="1"/>
    <col min="2" max="2" width="10.28515625" style="18" customWidth="1"/>
    <col min="3" max="3" width="5" style="18" customWidth="1"/>
    <col min="4" max="4" width="16.42578125" style="18" bestFit="1" customWidth="1"/>
    <col min="5" max="6" width="18.7109375" style="18" bestFit="1" customWidth="1"/>
    <col min="7" max="7" width="13" style="18" bestFit="1" customWidth="1"/>
    <col min="8" max="8" width="15.28515625" style="18" bestFit="1" customWidth="1"/>
    <col min="9" max="9" width="14.140625" style="18" bestFit="1" customWidth="1"/>
    <col min="10" max="11" width="16.42578125" style="18" bestFit="1" customWidth="1"/>
    <col min="12" max="12" width="14.140625" style="18" bestFit="1" customWidth="1"/>
    <col min="13" max="14" width="22" style="18" bestFit="1" customWidth="1"/>
    <col min="15" max="15" width="17.85546875" style="18" customWidth="1"/>
    <col min="16" max="17" width="14.140625" style="18" bestFit="1" customWidth="1"/>
    <col min="18" max="18" width="17.85546875" style="18" customWidth="1"/>
    <col min="19" max="19" width="14.140625" style="18" bestFit="1" customWidth="1"/>
    <col min="20" max="23" width="17.85546875" style="18" customWidth="1"/>
    <col min="24" max="24" width="16.42578125" style="18" bestFit="1" customWidth="1"/>
    <col min="25" max="25" width="14.140625" style="18" bestFit="1" customWidth="1"/>
    <col min="26" max="26" width="10.7109375" style="18" bestFit="1" customWidth="1"/>
    <col min="27" max="27" width="16.42578125" style="18" bestFit="1" customWidth="1"/>
    <col min="28" max="28" width="14.140625" style="18" bestFit="1" customWidth="1"/>
    <col min="29" max="29" width="16.42578125" style="18" bestFit="1" customWidth="1"/>
    <col min="30" max="30" width="14.140625" style="18" bestFit="1" customWidth="1"/>
    <col min="31" max="31" width="16.42578125" style="18" bestFit="1" customWidth="1"/>
    <col min="32" max="32" width="14.140625" style="18" bestFit="1" customWidth="1"/>
    <col min="33" max="33" width="18.7109375" style="18" bestFit="1" customWidth="1"/>
    <col min="34" max="34" width="16.42578125" style="18" bestFit="1" customWidth="1"/>
    <col min="35" max="35" width="17.85546875" style="18" customWidth="1"/>
    <col min="36" max="36" width="16.42578125" style="18" bestFit="1" customWidth="1"/>
    <col min="37" max="37" width="18.7109375" style="18" bestFit="1" customWidth="1"/>
    <col min="38" max="38" width="7.7109375" style="18" bestFit="1" customWidth="1"/>
    <col min="39" max="16384" width="10.28515625" style="18"/>
  </cols>
  <sheetData>
    <row r="1" spans="1:38" ht="26.25" customHeight="1">
      <c r="A1" s="313" t="s">
        <v>65</v>
      </c>
      <c r="B1" s="314"/>
      <c r="C1" s="314"/>
      <c r="D1" s="314" t="s">
        <v>66</v>
      </c>
      <c r="E1" s="13" t="s">
        <v>67</v>
      </c>
      <c r="F1" s="13" t="s">
        <v>67</v>
      </c>
      <c r="G1" s="314" t="s">
        <v>68</v>
      </c>
      <c r="H1" s="314" t="s">
        <v>69</v>
      </c>
      <c r="I1" s="13" t="s">
        <v>70</v>
      </c>
      <c r="J1" s="14" t="s">
        <v>71</v>
      </c>
      <c r="K1" s="14" t="s">
        <v>72</v>
      </c>
      <c r="L1" s="13" t="s">
        <v>70</v>
      </c>
      <c r="M1" s="15" t="s">
        <v>73</v>
      </c>
      <c r="N1" s="14" t="s">
        <v>72</v>
      </c>
      <c r="O1" s="14" t="s">
        <v>71</v>
      </c>
      <c r="P1" s="13" t="s">
        <v>70</v>
      </c>
      <c r="Q1" s="16" t="s">
        <v>74</v>
      </c>
      <c r="R1" s="16" t="s">
        <v>74</v>
      </c>
      <c r="S1" s="13" t="s">
        <v>75</v>
      </c>
      <c r="T1" s="14" t="s">
        <v>72</v>
      </c>
      <c r="U1" s="55" t="s">
        <v>139</v>
      </c>
      <c r="V1" s="14" t="s">
        <v>72</v>
      </c>
      <c r="W1" s="14" t="s">
        <v>76</v>
      </c>
      <c r="X1" s="14" t="s">
        <v>71</v>
      </c>
      <c r="Y1" s="15" t="s">
        <v>77</v>
      </c>
      <c r="Z1" s="13" t="s">
        <v>75</v>
      </c>
      <c r="AA1" s="13" t="s">
        <v>70</v>
      </c>
      <c r="AB1" s="13" t="s">
        <v>70</v>
      </c>
      <c r="AC1" s="13" t="s">
        <v>75</v>
      </c>
      <c r="AD1" s="14" t="s">
        <v>74</v>
      </c>
      <c r="AE1" s="17" t="s">
        <v>78</v>
      </c>
      <c r="AF1" s="49" t="s">
        <v>75</v>
      </c>
      <c r="AG1" s="17" t="s">
        <v>79</v>
      </c>
      <c r="AH1" s="15" t="s">
        <v>80</v>
      </c>
      <c r="AI1" s="14" t="s">
        <v>72</v>
      </c>
      <c r="AJ1" s="14" t="s">
        <v>81</v>
      </c>
      <c r="AK1" s="305" t="s">
        <v>82</v>
      </c>
      <c r="AL1" s="305" t="s">
        <v>83</v>
      </c>
    </row>
    <row r="2" spans="1:38" ht="15.75" customHeight="1">
      <c r="A2" s="315"/>
      <c r="B2" s="316"/>
      <c r="C2" s="316"/>
      <c r="D2" s="317"/>
      <c r="E2" s="19" t="s">
        <v>84</v>
      </c>
      <c r="F2" s="19" t="s">
        <v>85</v>
      </c>
      <c r="G2" s="316"/>
      <c r="H2" s="316"/>
      <c r="I2" s="19" t="s">
        <v>86</v>
      </c>
      <c r="J2" s="19" t="s">
        <v>87</v>
      </c>
      <c r="K2" s="19" t="s">
        <v>88</v>
      </c>
      <c r="L2" s="19" t="s">
        <v>89</v>
      </c>
      <c r="M2" s="20" t="s">
        <v>90</v>
      </c>
      <c r="N2" s="20" t="s">
        <v>91</v>
      </c>
      <c r="O2" s="20" t="s">
        <v>92</v>
      </c>
      <c r="P2" s="19" t="s">
        <v>93</v>
      </c>
      <c r="Q2" s="21" t="s">
        <v>94</v>
      </c>
      <c r="R2" s="21" t="s">
        <v>95</v>
      </c>
      <c r="S2" s="19" t="s">
        <v>96</v>
      </c>
      <c r="T2" s="19" t="s">
        <v>97</v>
      </c>
      <c r="U2" s="20" t="s">
        <v>98</v>
      </c>
      <c r="V2" s="19" t="s">
        <v>99</v>
      </c>
      <c r="W2" s="19" t="s">
        <v>100</v>
      </c>
      <c r="X2" s="19" t="s">
        <v>101</v>
      </c>
      <c r="Y2" s="19" t="s">
        <v>102</v>
      </c>
      <c r="Z2" s="19" t="s">
        <v>103</v>
      </c>
      <c r="AA2" s="19" t="s">
        <v>104</v>
      </c>
      <c r="AB2" s="19" t="s">
        <v>105</v>
      </c>
      <c r="AC2" s="19" t="s">
        <v>106</v>
      </c>
      <c r="AD2" s="19" t="s">
        <v>107</v>
      </c>
      <c r="AE2" s="19" t="s">
        <v>108</v>
      </c>
      <c r="AF2" s="54" t="s">
        <v>109</v>
      </c>
      <c r="AG2" s="19" t="s">
        <v>110</v>
      </c>
      <c r="AH2" s="19" t="s">
        <v>111</v>
      </c>
      <c r="AI2" s="20" t="s">
        <v>112</v>
      </c>
      <c r="AJ2" s="20" t="s">
        <v>113</v>
      </c>
      <c r="AK2" s="306"/>
      <c r="AL2" s="306"/>
    </row>
    <row r="3" spans="1:38" ht="12.75" customHeight="1">
      <c r="A3" s="22"/>
      <c r="B3" s="318"/>
      <c r="C3" s="319"/>
      <c r="D3" s="23" t="s">
        <v>114</v>
      </c>
      <c r="E3" s="23" t="s">
        <v>114</v>
      </c>
      <c r="F3" s="23" t="s">
        <v>114</v>
      </c>
      <c r="G3" s="23" t="s">
        <v>114</v>
      </c>
      <c r="H3" s="23" t="s">
        <v>114</v>
      </c>
      <c r="I3" s="23" t="s">
        <v>114</v>
      </c>
      <c r="J3" s="23" t="s">
        <v>114</v>
      </c>
      <c r="K3" s="23" t="s">
        <v>114</v>
      </c>
      <c r="L3" s="23" t="s">
        <v>114</v>
      </c>
      <c r="M3" s="23" t="s">
        <v>114</v>
      </c>
      <c r="N3" s="23" t="s">
        <v>114</v>
      </c>
      <c r="O3" s="23" t="s">
        <v>114</v>
      </c>
      <c r="P3" s="23" t="s">
        <v>114</v>
      </c>
      <c r="Q3" s="23" t="s">
        <v>114</v>
      </c>
      <c r="R3" s="23" t="s">
        <v>114</v>
      </c>
      <c r="S3" s="23" t="s">
        <v>114</v>
      </c>
      <c r="T3" s="23" t="s">
        <v>114</v>
      </c>
      <c r="U3" s="23" t="s">
        <v>114</v>
      </c>
      <c r="V3" s="23" t="s">
        <v>114</v>
      </c>
      <c r="W3" s="23" t="s">
        <v>114</v>
      </c>
      <c r="X3" s="23" t="s">
        <v>114</v>
      </c>
      <c r="Y3" s="23" t="s">
        <v>114</v>
      </c>
      <c r="Z3" s="23" t="s">
        <v>114</v>
      </c>
      <c r="AA3" s="23" t="s">
        <v>114</v>
      </c>
      <c r="AB3" s="23" t="s">
        <v>114</v>
      </c>
      <c r="AC3" s="23" t="s">
        <v>114</v>
      </c>
      <c r="AD3" s="23" t="s">
        <v>114</v>
      </c>
      <c r="AE3" s="23" t="s">
        <v>114</v>
      </c>
      <c r="AF3" s="23" t="s">
        <v>114</v>
      </c>
      <c r="AG3" s="23" t="s">
        <v>114</v>
      </c>
      <c r="AH3" s="23" t="s">
        <v>114</v>
      </c>
      <c r="AI3" s="23" t="s">
        <v>114</v>
      </c>
      <c r="AJ3" s="23" t="s">
        <v>114</v>
      </c>
      <c r="AK3" s="23" t="s">
        <v>114</v>
      </c>
      <c r="AL3" s="23" t="s">
        <v>114</v>
      </c>
    </row>
    <row r="4" spans="1:38" ht="12.75" customHeight="1">
      <c r="A4" s="24" t="s">
        <v>115</v>
      </c>
      <c r="B4" s="309" t="s">
        <v>116</v>
      </c>
      <c r="C4" s="310"/>
      <c r="D4" s="25">
        <v>10151517459</v>
      </c>
      <c r="E4" s="25">
        <v>4039286496</v>
      </c>
      <c r="F4" s="25">
        <v>19012452</v>
      </c>
      <c r="G4" s="25">
        <v>941694399</v>
      </c>
      <c r="H4" s="25">
        <v>2984050670</v>
      </c>
      <c r="I4" s="25">
        <v>10011475</v>
      </c>
      <c r="J4" s="25">
        <v>3141454</v>
      </c>
      <c r="K4" s="25">
        <v>1542780323</v>
      </c>
      <c r="L4" s="25">
        <v>43407</v>
      </c>
      <c r="M4" s="25">
        <v>115687275</v>
      </c>
      <c r="N4" s="25">
        <v>2719664</v>
      </c>
      <c r="O4" s="25">
        <v>2049</v>
      </c>
      <c r="P4" s="25">
        <v>8544148</v>
      </c>
      <c r="Q4" s="25">
        <v>4221507</v>
      </c>
      <c r="R4" s="25">
        <v>129439840</v>
      </c>
      <c r="S4" s="25" t="s">
        <v>134</v>
      </c>
      <c r="T4" s="25">
        <v>6169920</v>
      </c>
      <c r="U4" s="25">
        <v>705783</v>
      </c>
      <c r="V4" s="25">
        <v>5478832</v>
      </c>
      <c r="W4" s="25">
        <v>104585</v>
      </c>
      <c r="X4" s="25">
        <v>364</v>
      </c>
      <c r="Y4" s="25">
        <v>10716397</v>
      </c>
      <c r="Z4" s="25">
        <v>6106022</v>
      </c>
      <c r="AA4" s="25">
        <v>24507123</v>
      </c>
      <c r="AB4" s="25">
        <v>283</v>
      </c>
      <c r="AC4" s="25">
        <v>42375009</v>
      </c>
      <c r="AD4" s="25">
        <v>19830602</v>
      </c>
      <c r="AE4" s="25">
        <v>8179608</v>
      </c>
      <c r="AF4" s="25" t="s">
        <v>134</v>
      </c>
      <c r="AG4" s="25" t="s">
        <v>134</v>
      </c>
      <c r="AH4" s="25">
        <v>57217</v>
      </c>
      <c r="AI4" s="25">
        <v>6366192</v>
      </c>
      <c r="AJ4" s="25">
        <v>96851243</v>
      </c>
      <c r="AK4" s="25">
        <v>123433124</v>
      </c>
      <c r="AL4" s="25" t="s">
        <v>134</v>
      </c>
    </row>
    <row r="5" spans="1:38" ht="12.75" customHeight="1">
      <c r="A5" s="24">
        <v>22</v>
      </c>
      <c r="B5" s="26" t="s">
        <v>117</v>
      </c>
      <c r="C5" s="27"/>
      <c r="D5" s="25">
        <v>10151352631</v>
      </c>
      <c r="E5" s="25">
        <v>4039214205</v>
      </c>
      <c r="F5" s="25">
        <v>19012441</v>
      </c>
      <c r="G5" s="25">
        <v>941678932</v>
      </c>
      <c r="H5" s="25">
        <v>2984013364</v>
      </c>
      <c r="I5" s="25">
        <v>10011403</v>
      </c>
      <c r="J5" s="25">
        <v>3141454</v>
      </c>
      <c r="K5" s="25">
        <v>1542745639</v>
      </c>
      <c r="L5" s="25">
        <v>43407</v>
      </c>
      <c r="M5" s="25">
        <v>115687255</v>
      </c>
      <c r="N5" s="25">
        <v>2719664</v>
      </c>
      <c r="O5" s="25">
        <v>2049</v>
      </c>
      <c r="P5" s="25">
        <v>8544081</v>
      </c>
      <c r="Q5" s="25">
        <v>4221504</v>
      </c>
      <c r="R5" s="25">
        <v>129439431</v>
      </c>
      <c r="S5" s="25" t="s">
        <v>134</v>
      </c>
      <c r="T5" s="25">
        <v>6169920</v>
      </c>
      <c r="U5" s="25">
        <v>705783</v>
      </c>
      <c r="V5" s="25">
        <v>5478335</v>
      </c>
      <c r="W5" s="25">
        <v>103517</v>
      </c>
      <c r="X5" s="25">
        <v>364</v>
      </c>
      <c r="Y5" s="25">
        <v>10716397</v>
      </c>
      <c r="Z5" s="25">
        <v>6105972</v>
      </c>
      <c r="AA5" s="25">
        <v>24506699</v>
      </c>
      <c r="AB5" s="25">
        <v>280</v>
      </c>
      <c r="AC5" s="25">
        <v>42373798</v>
      </c>
      <c r="AD5" s="25">
        <v>19830528</v>
      </c>
      <c r="AE5" s="25">
        <v>8179557</v>
      </c>
      <c r="AF5" s="25" t="s">
        <v>134</v>
      </c>
      <c r="AG5" s="25" t="s">
        <v>134</v>
      </c>
      <c r="AH5" s="25">
        <v>57217</v>
      </c>
      <c r="AI5" s="25">
        <v>6366192</v>
      </c>
      <c r="AJ5" s="25">
        <v>96850120</v>
      </c>
      <c r="AK5" s="25">
        <v>123433124</v>
      </c>
      <c r="AL5" s="25" t="s">
        <v>134</v>
      </c>
    </row>
    <row r="6" spans="1:38" ht="12.75" customHeight="1">
      <c r="A6" s="24" t="s">
        <v>118</v>
      </c>
      <c r="B6" s="26" t="s">
        <v>119</v>
      </c>
      <c r="C6" s="27"/>
      <c r="D6" s="25">
        <v>164829</v>
      </c>
      <c r="E6" s="25">
        <v>72291</v>
      </c>
      <c r="F6" s="25">
        <v>10</v>
      </c>
      <c r="G6" s="25">
        <v>15467</v>
      </c>
      <c r="H6" s="25">
        <v>37306</v>
      </c>
      <c r="I6" s="25">
        <v>72</v>
      </c>
      <c r="J6" s="25" t="s">
        <v>134</v>
      </c>
      <c r="K6" s="25">
        <v>34684</v>
      </c>
      <c r="L6" s="25" t="s">
        <v>134</v>
      </c>
      <c r="M6" s="25">
        <v>20</v>
      </c>
      <c r="N6" s="25" t="s">
        <v>134</v>
      </c>
      <c r="O6" s="25" t="s">
        <v>134</v>
      </c>
      <c r="P6" s="25">
        <v>67</v>
      </c>
      <c r="Q6" s="25">
        <v>4</v>
      </c>
      <c r="R6" s="25">
        <v>408</v>
      </c>
      <c r="S6" s="25" t="s">
        <v>134</v>
      </c>
      <c r="T6" s="25" t="s">
        <v>134</v>
      </c>
      <c r="U6" s="25" t="s">
        <v>134</v>
      </c>
      <c r="V6" s="25">
        <v>496</v>
      </c>
      <c r="W6" s="25">
        <v>1068</v>
      </c>
      <c r="X6" s="25" t="s">
        <v>134</v>
      </c>
      <c r="Y6" s="25" t="s">
        <v>134</v>
      </c>
      <c r="Z6" s="25">
        <v>50</v>
      </c>
      <c r="AA6" s="25">
        <v>424</v>
      </c>
      <c r="AB6" s="25">
        <v>3</v>
      </c>
      <c r="AC6" s="25">
        <v>1210</v>
      </c>
      <c r="AD6" s="25">
        <v>74</v>
      </c>
      <c r="AE6" s="25">
        <v>50</v>
      </c>
      <c r="AF6" s="25" t="s">
        <v>134</v>
      </c>
      <c r="AG6" s="25" t="s">
        <v>134</v>
      </c>
      <c r="AH6" s="25" t="s">
        <v>134</v>
      </c>
      <c r="AI6" s="25" t="s">
        <v>134</v>
      </c>
      <c r="AJ6" s="25">
        <v>1123</v>
      </c>
      <c r="AK6" s="25" t="s">
        <v>134</v>
      </c>
      <c r="AL6" s="25" t="s">
        <v>134</v>
      </c>
    </row>
    <row r="7" spans="1:38" ht="12.75" customHeight="1">
      <c r="A7" s="28" t="s">
        <v>115</v>
      </c>
      <c r="B7" s="311" t="s">
        <v>116</v>
      </c>
      <c r="C7" s="312"/>
      <c r="D7" s="29">
        <v>10462216708</v>
      </c>
      <c r="E7" s="29">
        <v>4130776968</v>
      </c>
      <c r="F7" s="29">
        <v>19033925</v>
      </c>
      <c r="G7" s="29">
        <v>973101537</v>
      </c>
      <c r="H7" s="29">
        <v>3047938409</v>
      </c>
      <c r="I7" s="29">
        <v>10228458</v>
      </c>
      <c r="J7" s="29">
        <v>2870840</v>
      </c>
      <c r="K7" s="29">
        <v>1617360883</v>
      </c>
      <c r="L7" s="29">
        <v>32023</v>
      </c>
      <c r="M7" s="29">
        <v>125833207</v>
      </c>
      <c r="N7" s="29">
        <v>2926380</v>
      </c>
      <c r="O7" s="29">
        <v>1216</v>
      </c>
      <c r="P7" s="29">
        <v>8281640</v>
      </c>
      <c r="Q7" s="30">
        <v>4282327</v>
      </c>
      <c r="R7" s="30">
        <v>142337155</v>
      </c>
      <c r="S7" s="29" t="s">
        <v>134</v>
      </c>
      <c r="T7" s="29">
        <v>6343353</v>
      </c>
      <c r="U7" s="29">
        <v>725552</v>
      </c>
      <c r="V7" s="29">
        <v>5483347</v>
      </c>
      <c r="W7" s="29">
        <v>-24793</v>
      </c>
      <c r="X7" s="29" t="s">
        <v>134</v>
      </c>
      <c r="Y7" s="29">
        <v>12824429</v>
      </c>
      <c r="Z7" s="29">
        <v>6372896</v>
      </c>
      <c r="AA7" s="29">
        <v>24304306</v>
      </c>
      <c r="AB7" s="29">
        <v>4</v>
      </c>
      <c r="AC7" s="29">
        <v>47263250</v>
      </c>
      <c r="AD7" s="29">
        <v>20682456</v>
      </c>
      <c r="AE7" s="29">
        <v>8664771</v>
      </c>
      <c r="AF7" s="29" t="s">
        <v>134</v>
      </c>
      <c r="AG7" s="29" t="s">
        <v>134</v>
      </c>
      <c r="AH7" s="29">
        <v>100801</v>
      </c>
      <c r="AI7" s="29">
        <v>6397477</v>
      </c>
      <c r="AJ7" s="29">
        <v>112578944</v>
      </c>
      <c r="AK7" s="29">
        <v>125494945</v>
      </c>
      <c r="AL7" s="29" t="s">
        <v>134</v>
      </c>
    </row>
    <row r="8" spans="1:38" ht="12.75" customHeight="1">
      <c r="A8" s="24">
        <v>23</v>
      </c>
      <c r="B8" s="26" t="s">
        <v>117</v>
      </c>
      <c r="C8" s="27"/>
      <c r="D8" s="25">
        <v>10462070492</v>
      </c>
      <c r="E8" s="25">
        <v>4130710176</v>
      </c>
      <c r="F8" s="25">
        <v>19033972</v>
      </c>
      <c r="G8" s="25">
        <v>973093858</v>
      </c>
      <c r="H8" s="25">
        <v>3047900160</v>
      </c>
      <c r="I8" s="25">
        <v>10228361</v>
      </c>
      <c r="J8" s="25">
        <v>2870840</v>
      </c>
      <c r="K8" s="25">
        <v>1617332113</v>
      </c>
      <c r="L8" s="25">
        <v>32023</v>
      </c>
      <c r="M8" s="25">
        <v>125832623</v>
      </c>
      <c r="N8" s="25">
        <v>2926377</v>
      </c>
      <c r="O8" s="25">
        <v>1216</v>
      </c>
      <c r="P8" s="25">
        <v>8281604</v>
      </c>
      <c r="Q8" s="31">
        <v>4282323</v>
      </c>
      <c r="R8" s="31">
        <v>142336124</v>
      </c>
      <c r="S8" s="25" t="s">
        <v>134</v>
      </c>
      <c r="T8" s="25">
        <v>6343441</v>
      </c>
      <c r="U8" s="25">
        <v>725552</v>
      </c>
      <c r="V8" s="25">
        <v>5483319</v>
      </c>
      <c r="W8" s="25">
        <v>-25624</v>
      </c>
      <c r="X8" s="25" t="s">
        <v>134</v>
      </c>
      <c r="Y8" s="25">
        <v>12824429</v>
      </c>
      <c r="Z8" s="25">
        <v>6372851</v>
      </c>
      <c r="AA8" s="25">
        <v>24304012</v>
      </c>
      <c r="AB8" s="25">
        <v>0</v>
      </c>
      <c r="AC8" s="25">
        <v>47261922</v>
      </c>
      <c r="AD8" s="25">
        <v>20682424</v>
      </c>
      <c r="AE8" s="25">
        <v>8664761</v>
      </c>
      <c r="AF8" s="25" t="s">
        <v>134</v>
      </c>
      <c r="AG8" s="25" t="s">
        <v>134</v>
      </c>
      <c r="AH8" s="25">
        <v>100813</v>
      </c>
      <c r="AI8" s="25">
        <v>6397477</v>
      </c>
      <c r="AJ8" s="25">
        <v>112578399</v>
      </c>
      <c r="AK8" s="25">
        <v>125494945</v>
      </c>
      <c r="AL8" s="25" t="s">
        <v>134</v>
      </c>
    </row>
    <row r="9" spans="1:38" ht="12.75" customHeight="1">
      <c r="A9" s="32" t="s">
        <v>118</v>
      </c>
      <c r="B9" s="33" t="s">
        <v>119</v>
      </c>
      <c r="C9" s="34"/>
      <c r="D9" s="35">
        <v>146216</v>
      </c>
      <c r="E9" s="35">
        <v>66792</v>
      </c>
      <c r="F9" s="35">
        <v>-47</v>
      </c>
      <c r="G9" s="35">
        <v>7679</v>
      </c>
      <c r="H9" s="35">
        <v>38250</v>
      </c>
      <c r="I9" s="35">
        <v>98</v>
      </c>
      <c r="J9" s="35" t="s">
        <v>134</v>
      </c>
      <c r="K9" s="35">
        <v>28770</v>
      </c>
      <c r="L9" s="35" t="s">
        <v>134</v>
      </c>
      <c r="M9" s="35">
        <v>584</v>
      </c>
      <c r="N9" s="35">
        <v>3</v>
      </c>
      <c r="O9" s="35" t="s">
        <v>134</v>
      </c>
      <c r="P9" s="35">
        <v>36</v>
      </c>
      <c r="Q9" s="36">
        <v>4</v>
      </c>
      <c r="R9" s="36">
        <v>1031</v>
      </c>
      <c r="S9" s="35" t="s">
        <v>134</v>
      </c>
      <c r="T9" s="35">
        <v>-88</v>
      </c>
      <c r="U9" s="35" t="s">
        <v>134</v>
      </c>
      <c r="V9" s="35">
        <v>28</v>
      </c>
      <c r="W9" s="35">
        <v>832</v>
      </c>
      <c r="X9" s="35" t="s">
        <v>134</v>
      </c>
      <c r="Y9" s="35" t="s">
        <v>134</v>
      </c>
      <c r="Z9" s="35">
        <v>45</v>
      </c>
      <c r="AA9" s="35">
        <v>294</v>
      </c>
      <c r="AB9" s="35">
        <v>3</v>
      </c>
      <c r="AC9" s="35">
        <v>1328</v>
      </c>
      <c r="AD9" s="35">
        <v>31</v>
      </c>
      <c r="AE9" s="35">
        <v>10</v>
      </c>
      <c r="AF9" s="35" t="s">
        <v>134</v>
      </c>
      <c r="AG9" s="35" t="s">
        <v>134</v>
      </c>
      <c r="AH9" s="35">
        <v>-12</v>
      </c>
      <c r="AI9" s="35" t="s">
        <v>134</v>
      </c>
      <c r="AJ9" s="35">
        <v>545</v>
      </c>
      <c r="AK9" s="35" t="s">
        <v>134</v>
      </c>
      <c r="AL9" s="35" t="s">
        <v>134</v>
      </c>
    </row>
    <row r="10" spans="1:38" ht="12.75" customHeight="1">
      <c r="A10" s="24" t="s">
        <v>115</v>
      </c>
      <c r="B10" s="309" t="s">
        <v>116</v>
      </c>
      <c r="C10" s="310"/>
      <c r="D10" s="25">
        <v>10782736429</v>
      </c>
      <c r="E10" s="25">
        <v>4256568969</v>
      </c>
      <c r="F10" s="25">
        <v>19213864</v>
      </c>
      <c r="G10" s="25">
        <v>985357202</v>
      </c>
      <c r="H10" s="25">
        <v>3131903236</v>
      </c>
      <c r="I10" s="25">
        <v>10694484</v>
      </c>
      <c r="J10" s="25">
        <v>2961933</v>
      </c>
      <c r="K10" s="25">
        <v>1665011245</v>
      </c>
      <c r="L10" s="25">
        <v>18126</v>
      </c>
      <c r="M10" s="25">
        <v>133998108</v>
      </c>
      <c r="N10" s="25">
        <v>2726268</v>
      </c>
      <c r="O10" s="25">
        <v>529</v>
      </c>
      <c r="P10" s="25">
        <v>7966030</v>
      </c>
      <c r="Q10" s="31">
        <v>4576327</v>
      </c>
      <c r="R10" s="31">
        <v>152550536</v>
      </c>
      <c r="S10" s="25" t="s">
        <v>134</v>
      </c>
      <c r="T10" s="25">
        <v>6225166</v>
      </c>
      <c r="U10" s="25">
        <v>3201602</v>
      </c>
      <c r="V10" s="25">
        <v>5920546</v>
      </c>
      <c r="W10" s="25">
        <v>-17535</v>
      </c>
      <c r="X10" s="25" t="s">
        <v>134</v>
      </c>
      <c r="Y10" s="25">
        <v>14146100</v>
      </c>
      <c r="Z10" s="25">
        <v>6016848</v>
      </c>
      <c r="AA10" s="25">
        <v>24365235</v>
      </c>
      <c r="AB10" s="25">
        <v>3</v>
      </c>
      <c r="AC10" s="25">
        <v>51134684</v>
      </c>
      <c r="AD10" s="25">
        <v>21185600</v>
      </c>
      <c r="AE10" s="25">
        <v>8268469</v>
      </c>
      <c r="AF10" s="25" t="s">
        <v>134</v>
      </c>
      <c r="AG10" s="25">
        <v>620</v>
      </c>
      <c r="AH10" s="25">
        <v>78881</v>
      </c>
      <c r="AI10" s="25">
        <v>4053405</v>
      </c>
      <c r="AJ10" s="25">
        <v>136250336</v>
      </c>
      <c r="AK10" s="25">
        <v>128291004</v>
      </c>
      <c r="AL10" s="25">
        <v>68606</v>
      </c>
    </row>
    <row r="11" spans="1:38" ht="12.75" customHeight="1">
      <c r="A11" s="24">
        <v>24</v>
      </c>
      <c r="B11" s="26" t="s">
        <v>117</v>
      </c>
      <c r="C11" s="27"/>
      <c r="D11" s="25">
        <v>10782585803</v>
      </c>
      <c r="E11" s="25">
        <v>4256500916</v>
      </c>
      <c r="F11" s="25">
        <v>19213700</v>
      </c>
      <c r="G11" s="25">
        <v>985350989</v>
      </c>
      <c r="H11" s="25">
        <v>3131865429</v>
      </c>
      <c r="I11" s="25">
        <v>10694403</v>
      </c>
      <c r="J11" s="25">
        <v>2961930</v>
      </c>
      <c r="K11" s="25">
        <v>1664988219</v>
      </c>
      <c r="L11" s="25">
        <v>18126</v>
      </c>
      <c r="M11" s="25">
        <v>133987254</v>
      </c>
      <c r="N11" s="25">
        <v>2726268</v>
      </c>
      <c r="O11" s="25">
        <v>529</v>
      </c>
      <c r="P11" s="25">
        <v>7965941</v>
      </c>
      <c r="Q11" s="31">
        <v>4575737</v>
      </c>
      <c r="R11" s="31">
        <v>152549469</v>
      </c>
      <c r="S11" s="25" t="s">
        <v>134</v>
      </c>
      <c r="T11" s="25">
        <v>6225166</v>
      </c>
      <c r="U11" s="25">
        <v>3201602</v>
      </c>
      <c r="V11" s="25">
        <v>5920641</v>
      </c>
      <c r="W11" s="25">
        <v>-18451</v>
      </c>
      <c r="X11" s="25" t="s">
        <v>134</v>
      </c>
      <c r="Y11" s="25">
        <v>14146100</v>
      </c>
      <c r="Z11" s="25">
        <v>6016851</v>
      </c>
      <c r="AA11" s="25">
        <v>24364835</v>
      </c>
      <c r="AB11" s="25" t="s">
        <v>134</v>
      </c>
      <c r="AC11" s="25">
        <v>51133292</v>
      </c>
      <c r="AD11" s="25">
        <v>21185552</v>
      </c>
      <c r="AE11" s="25">
        <v>8268358</v>
      </c>
      <c r="AF11" s="25" t="s">
        <v>134</v>
      </c>
      <c r="AG11" s="25">
        <v>620</v>
      </c>
      <c r="AH11" s="25">
        <v>78881</v>
      </c>
      <c r="AI11" s="25">
        <v>4053405</v>
      </c>
      <c r="AJ11" s="25">
        <v>136249170</v>
      </c>
      <c r="AK11" s="25">
        <v>128292264</v>
      </c>
      <c r="AL11" s="25">
        <v>68606</v>
      </c>
    </row>
    <row r="12" spans="1:38" ht="12.75" customHeight="1">
      <c r="A12" s="24" t="s">
        <v>118</v>
      </c>
      <c r="B12" s="26" t="s">
        <v>119</v>
      </c>
      <c r="C12" s="27"/>
      <c r="D12" s="25">
        <v>150626</v>
      </c>
      <c r="E12" s="25">
        <v>68052</v>
      </c>
      <c r="F12" s="25">
        <v>163</v>
      </c>
      <c r="G12" s="25">
        <v>6213</v>
      </c>
      <c r="H12" s="25">
        <v>37807</v>
      </c>
      <c r="I12" s="25">
        <v>80</v>
      </c>
      <c r="J12" s="25">
        <v>3</v>
      </c>
      <c r="K12" s="25">
        <v>23026</v>
      </c>
      <c r="L12" s="25" t="s">
        <v>134</v>
      </c>
      <c r="M12" s="25">
        <v>10854</v>
      </c>
      <c r="N12" s="25">
        <v>1</v>
      </c>
      <c r="O12" s="25" t="s">
        <v>134</v>
      </c>
      <c r="P12" s="25">
        <v>90</v>
      </c>
      <c r="Q12" s="31">
        <v>590</v>
      </c>
      <c r="R12" s="31">
        <v>1067</v>
      </c>
      <c r="S12" s="25" t="s">
        <v>134</v>
      </c>
      <c r="T12" s="25" t="s">
        <v>134</v>
      </c>
      <c r="U12" s="25" t="s">
        <v>134</v>
      </c>
      <c r="V12" s="25">
        <v>-95</v>
      </c>
      <c r="W12" s="25">
        <v>916</v>
      </c>
      <c r="X12" s="25" t="s">
        <v>134</v>
      </c>
      <c r="Y12" s="25" t="s">
        <v>134</v>
      </c>
      <c r="Z12" s="25">
        <v>-2</v>
      </c>
      <c r="AA12" s="25">
        <v>400</v>
      </c>
      <c r="AB12" s="25">
        <v>3</v>
      </c>
      <c r="AC12" s="25">
        <v>1392</v>
      </c>
      <c r="AD12" s="25">
        <v>48</v>
      </c>
      <c r="AE12" s="25">
        <v>111</v>
      </c>
      <c r="AF12" s="25" t="s">
        <v>134</v>
      </c>
      <c r="AG12" s="25" t="s">
        <v>134</v>
      </c>
      <c r="AH12" s="25" t="s">
        <v>134</v>
      </c>
      <c r="AI12" s="25" t="s">
        <v>134</v>
      </c>
      <c r="AJ12" s="25">
        <v>1166</v>
      </c>
      <c r="AK12" s="25">
        <v>-1260</v>
      </c>
      <c r="AL12" s="25" t="s">
        <v>134</v>
      </c>
    </row>
    <row r="13" spans="1:38" ht="12.75" customHeight="1">
      <c r="A13" s="28" t="s">
        <v>115</v>
      </c>
      <c r="B13" s="311" t="s">
        <v>116</v>
      </c>
      <c r="C13" s="312"/>
      <c r="D13" s="29">
        <v>10974255489</v>
      </c>
      <c r="E13" s="29">
        <v>4361593389</v>
      </c>
      <c r="F13" s="29">
        <v>18683392</v>
      </c>
      <c r="G13" s="29">
        <v>982884230</v>
      </c>
      <c r="H13" s="29">
        <v>3153717078</v>
      </c>
      <c r="I13" s="29">
        <v>10834495</v>
      </c>
      <c r="J13" s="29">
        <v>2800357</v>
      </c>
      <c r="K13" s="29">
        <v>1692399138</v>
      </c>
      <c r="L13" s="29">
        <v>12749</v>
      </c>
      <c r="M13" s="29">
        <v>141718072</v>
      </c>
      <c r="N13" s="29">
        <v>2612441</v>
      </c>
      <c r="O13" s="29">
        <v>721</v>
      </c>
      <c r="P13" s="29">
        <v>7340777</v>
      </c>
      <c r="Q13" s="30">
        <v>4755576</v>
      </c>
      <c r="R13" s="30">
        <v>161365057</v>
      </c>
      <c r="S13" s="29" t="s">
        <v>134</v>
      </c>
      <c r="T13" s="29">
        <v>6506679</v>
      </c>
      <c r="U13" s="29">
        <v>3674369</v>
      </c>
      <c r="V13" s="29">
        <v>6215101</v>
      </c>
      <c r="W13" s="29">
        <v>-9232</v>
      </c>
      <c r="X13" s="29">
        <v>0</v>
      </c>
      <c r="Y13" s="29">
        <v>15059872</v>
      </c>
      <c r="Z13" s="29">
        <v>4954293</v>
      </c>
      <c r="AA13" s="29">
        <v>24661336</v>
      </c>
      <c r="AB13" s="29">
        <v>-18</v>
      </c>
      <c r="AC13" s="29">
        <v>55736500</v>
      </c>
      <c r="AD13" s="29">
        <v>22135375</v>
      </c>
      <c r="AE13" s="29">
        <v>8264824</v>
      </c>
      <c r="AF13" s="29" t="s">
        <v>134</v>
      </c>
      <c r="AG13" s="29">
        <v>3919</v>
      </c>
      <c r="AH13" s="29">
        <v>101524</v>
      </c>
      <c r="AI13" s="29">
        <v>3498485</v>
      </c>
      <c r="AJ13" s="29">
        <v>150942814</v>
      </c>
      <c r="AK13" s="29">
        <v>131740186</v>
      </c>
      <c r="AL13" s="29">
        <v>51990</v>
      </c>
    </row>
    <row r="14" spans="1:38" ht="12.75" customHeight="1">
      <c r="A14" s="24">
        <v>25</v>
      </c>
      <c r="B14" s="26" t="s">
        <v>117</v>
      </c>
      <c r="C14" s="27"/>
      <c r="D14" s="25">
        <v>10974127481</v>
      </c>
      <c r="E14" s="25">
        <v>4361555748</v>
      </c>
      <c r="F14" s="25">
        <v>18683292</v>
      </c>
      <c r="G14" s="25">
        <v>982877048</v>
      </c>
      <c r="H14" s="25">
        <v>3153687484</v>
      </c>
      <c r="I14" s="25">
        <v>10834436</v>
      </c>
      <c r="J14" s="25">
        <v>2800357</v>
      </c>
      <c r="K14" s="25">
        <v>1692362312</v>
      </c>
      <c r="L14" s="25">
        <v>12749</v>
      </c>
      <c r="M14" s="25">
        <v>141706106</v>
      </c>
      <c r="N14" s="25">
        <v>2612440</v>
      </c>
      <c r="O14" s="25">
        <v>721</v>
      </c>
      <c r="P14" s="25">
        <v>7340705</v>
      </c>
      <c r="Q14" s="31">
        <v>4755573</v>
      </c>
      <c r="R14" s="31">
        <v>161364613</v>
      </c>
      <c r="S14" s="25" t="s">
        <v>134</v>
      </c>
      <c r="T14" s="25">
        <v>6505162</v>
      </c>
      <c r="U14" s="25">
        <v>3674369</v>
      </c>
      <c r="V14" s="25">
        <v>6214951</v>
      </c>
      <c r="W14" s="25">
        <v>-9368</v>
      </c>
      <c r="X14" s="25">
        <v>0</v>
      </c>
      <c r="Y14" s="25">
        <v>15060050</v>
      </c>
      <c r="Z14" s="25">
        <v>4954293</v>
      </c>
      <c r="AA14" s="25">
        <v>24660987</v>
      </c>
      <c r="AB14" s="25">
        <v>-18</v>
      </c>
      <c r="AC14" s="25">
        <v>55735175</v>
      </c>
      <c r="AD14" s="25">
        <v>22135371</v>
      </c>
      <c r="AE14" s="25">
        <v>8264822</v>
      </c>
      <c r="AF14" s="25" t="s">
        <v>134</v>
      </c>
      <c r="AG14" s="25">
        <v>3919</v>
      </c>
      <c r="AH14" s="25">
        <v>101524</v>
      </c>
      <c r="AI14" s="25">
        <v>3498485</v>
      </c>
      <c r="AJ14" s="25">
        <v>150942000</v>
      </c>
      <c r="AK14" s="25">
        <v>131740186</v>
      </c>
      <c r="AL14" s="25">
        <v>51990</v>
      </c>
    </row>
    <row r="15" spans="1:38" ht="12.75" customHeight="1">
      <c r="A15" s="32" t="s">
        <v>118</v>
      </c>
      <c r="B15" s="33" t="s">
        <v>119</v>
      </c>
      <c r="C15" s="34"/>
      <c r="D15" s="35">
        <v>128008</v>
      </c>
      <c r="E15" s="35">
        <v>37641</v>
      </c>
      <c r="F15" s="35">
        <v>100</v>
      </c>
      <c r="G15" s="35">
        <v>7182</v>
      </c>
      <c r="H15" s="35">
        <v>29594</v>
      </c>
      <c r="I15" s="35">
        <v>59</v>
      </c>
      <c r="J15" s="35" t="s">
        <v>134</v>
      </c>
      <c r="K15" s="35">
        <v>36826</v>
      </c>
      <c r="L15" s="35" t="s">
        <v>134</v>
      </c>
      <c r="M15" s="35">
        <v>11966</v>
      </c>
      <c r="N15" s="35">
        <v>1</v>
      </c>
      <c r="O15" s="35" t="s">
        <v>134</v>
      </c>
      <c r="P15" s="35">
        <v>72</v>
      </c>
      <c r="Q15" s="36">
        <v>3</v>
      </c>
      <c r="R15" s="36">
        <v>444</v>
      </c>
      <c r="S15" s="35" t="s">
        <v>134</v>
      </c>
      <c r="T15" s="35">
        <v>1517</v>
      </c>
      <c r="U15" s="35" t="s">
        <v>134</v>
      </c>
      <c r="V15" s="35">
        <v>150</v>
      </c>
      <c r="W15" s="35">
        <v>137</v>
      </c>
      <c r="X15" s="35" t="s">
        <v>134</v>
      </c>
      <c r="Y15" s="35">
        <v>-178</v>
      </c>
      <c r="Z15" s="35" t="s">
        <v>134</v>
      </c>
      <c r="AA15" s="35">
        <v>349</v>
      </c>
      <c r="AB15" s="35" t="s">
        <v>134</v>
      </c>
      <c r="AC15" s="35">
        <v>1325</v>
      </c>
      <c r="AD15" s="35">
        <v>4</v>
      </c>
      <c r="AE15" s="35">
        <v>3</v>
      </c>
      <c r="AF15" s="35" t="s">
        <v>134</v>
      </c>
      <c r="AG15" s="35" t="s">
        <v>134</v>
      </c>
      <c r="AH15" s="35" t="s">
        <v>134</v>
      </c>
      <c r="AI15" s="35" t="s">
        <v>134</v>
      </c>
      <c r="AJ15" s="35">
        <v>814</v>
      </c>
      <c r="AK15" s="35" t="s">
        <v>134</v>
      </c>
      <c r="AL15" s="35" t="s">
        <v>134</v>
      </c>
    </row>
    <row r="16" spans="1:38" ht="2.4500000000000002" customHeight="1">
      <c r="A16" s="24"/>
      <c r="B16" s="26"/>
      <c r="C16" s="27"/>
      <c r="D16" s="25"/>
      <c r="E16" s="25"/>
      <c r="F16" s="25"/>
      <c r="G16" s="25"/>
      <c r="H16" s="25"/>
      <c r="I16" s="25"/>
      <c r="J16" s="25"/>
      <c r="K16" s="25"/>
      <c r="L16" s="25"/>
      <c r="M16" s="25"/>
      <c r="N16" s="25"/>
      <c r="O16" s="25"/>
      <c r="P16" s="25"/>
      <c r="Q16" s="31"/>
      <c r="R16" s="31"/>
      <c r="S16" s="25"/>
      <c r="T16" s="25"/>
      <c r="U16" s="25"/>
      <c r="V16" s="25"/>
      <c r="W16" s="25"/>
      <c r="X16" s="25"/>
      <c r="Y16" s="25"/>
      <c r="Z16" s="25"/>
      <c r="AA16" s="25"/>
      <c r="AB16" s="25"/>
      <c r="AC16" s="25"/>
      <c r="AD16" s="25"/>
      <c r="AE16" s="25"/>
      <c r="AF16" s="25"/>
      <c r="AG16" s="25"/>
      <c r="AH16" s="25"/>
      <c r="AI16" s="25"/>
      <c r="AJ16" s="25"/>
      <c r="AK16" s="25"/>
      <c r="AL16" s="25"/>
    </row>
    <row r="17" spans="1:38" ht="12.75" customHeight="1">
      <c r="A17" s="28" t="s">
        <v>115</v>
      </c>
      <c r="B17" s="311" t="s">
        <v>116</v>
      </c>
      <c r="C17" s="312"/>
      <c r="D17" s="29">
        <v>11244911150</v>
      </c>
      <c r="E17" s="29">
        <v>4523869177</v>
      </c>
      <c r="F17" s="29">
        <v>18429294</v>
      </c>
      <c r="G17" s="29">
        <v>991369831</v>
      </c>
      <c r="H17" s="29">
        <v>3206627252</v>
      </c>
      <c r="I17" s="29">
        <v>10976958</v>
      </c>
      <c r="J17" s="29">
        <v>2640991</v>
      </c>
      <c r="K17" s="29">
        <v>1709504676</v>
      </c>
      <c r="L17" s="29">
        <v>17176</v>
      </c>
      <c r="M17" s="29">
        <v>147578979</v>
      </c>
      <c r="N17" s="29">
        <v>2531994</v>
      </c>
      <c r="O17" s="29">
        <v>4751</v>
      </c>
      <c r="P17" s="29">
        <v>7062727</v>
      </c>
      <c r="Q17" s="30">
        <v>4808990</v>
      </c>
      <c r="R17" s="30">
        <v>168367972</v>
      </c>
      <c r="S17" s="29" t="s">
        <v>134</v>
      </c>
      <c r="T17" s="29">
        <v>6446937</v>
      </c>
      <c r="U17" s="29">
        <v>3585517</v>
      </c>
      <c r="V17" s="29">
        <v>6295510</v>
      </c>
      <c r="W17" s="29">
        <v>-904</v>
      </c>
      <c r="X17" s="29">
        <v>66</v>
      </c>
      <c r="Y17" s="29">
        <v>16227260</v>
      </c>
      <c r="Z17" s="29">
        <v>6934381</v>
      </c>
      <c r="AA17" s="29">
        <v>24094711</v>
      </c>
      <c r="AB17" s="29">
        <v>-15</v>
      </c>
      <c r="AC17" s="29">
        <v>54908784</v>
      </c>
      <c r="AD17" s="29">
        <v>21549581</v>
      </c>
      <c r="AE17" s="29">
        <v>8585188</v>
      </c>
      <c r="AF17" s="29">
        <v>3034773</v>
      </c>
      <c r="AG17" s="29">
        <v>9603</v>
      </c>
      <c r="AH17" s="29">
        <v>117325</v>
      </c>
      <c r="AI17" s="29">
        <v>3457228</v>
      </c>
      <c r="AJ17" s="29">
        <v>162547258</v>
      </c>
      <c r="AK17" s="29">
        <v>133327181</v>
      </c>
      <c r="AL17" s="29" t="s">
        <v>134</v>
      </c>
    </row>
    <row r="18" spans="1:38" ht="12.75" customHeight="1">
      <c r="A18" s="24">
        <v>26</v>
      </c>
      <c r="B18" s="26" t="s">
        <v>117</v>
      </c>
      <c r="C18" s="27"/>
      <c r="D18" s="25">
        <v>11244675857</v>
      </c>
      <c r="E18" s="25">
        <v>4523792116</v>
      </c>
      <c r="F18" s="25">
        <v>18428752</v>
      </c>
      <c r="G18" s="25">
        <v>991360266</v>
      </c>
      <c r="H18" s="25">
        <v>3206584922</v>
      </c>
      <c r="I18" s="25">
        <v>10976776</v>
      </c>
      <c r="J18" s="25">
        <v>2640983</v>
      </c>
      <c r="K18" s="25">
        <v>1709452684</v>
      </c>
      <c r="L18" s="25">
        <v>17176</v>
      </c>
      <c r="M18" s="25">
        <v>147568762</v>
      </c>
      <c r="N18" s="25">
        <v>2531986</v>
      </c>
      <c r="O18" s="25">
        <v>4751</v>
      </c>
      <c r="P18" s="25">
        <v>7062704</v>
      </c>
      <c r="Q18" s="31">
        <v>4808985</v>
      </c>
      <c r="R18" s="31">
        <v>168330619</v>
      </c>
      <c r="S18" s="25" t="s">
        <v>134</v>
      </c>
      <c r="T18" s="25">
        <v>6446937</v>
      </c>
      <c r="U18" s="25">
        <v>3585517</v>
      </c>
      <c r="V18" s="25">
        <v>6295367</v>
      </c>
      <c r="W18" s="25">
        <v>-1050</v>
      </c>
      <c r="X18" s="25">
        <v>66</v>
      </c>
      <c r="Y18" s="25">
        <v>16227260</v>
      </c>
      <c r="Z18" s="25">
        <v>6934363</v>
      </c>
      <c r="AA18" s="25">
        <v>24094272</v>
      </c>
      <c r="AB18" s="25">
        <v>-15</v>
      </c>
      <c r="AC18" s="25">
        <v>54906939</v>
      </c>
      <c r="AD18" s="25">
        <v>21549351</v>
      </c>
      <c r="AE18" s="25">
        <v>8585081</v>
      </c>
      <c r="AF18" s="25">
        <v>3034782</v>
      </c>
      <c r="AG18" s="25">
        <v>9602</v>
      </c>
      <c r="AH18" s="25">
        <v>117325</v>
      </c>
      <c r="AI18" s="25">
        <v>3457228</v>
      </c>
      <c r="AJ18" s="25">
        <v>162545430</v>
      </c>
      <c r="AK18" s="25">
        <v>133325921</v>
      </c>
      <c r="AL18" s="25" t="s">
        <v>134</v>
      </c>
    </row>
    <row r="19" spans="1:38" ht="12.75" customHeight="1">
      <c r="A19" s="32" t="s">
        <v>118</v>
      </c>
      <c r="B19" s="33" t="s">
        <v>119</v>
      </c>
      <c r="C19" s="34"/>
      <c r="D19" s="35">
        <v>235293</v>
      </c>
      <c r="E19" s="35">
        <v>77060</v>
      </c>
      <c r="F19" s="35">
        <v>542</v>
      </c>
      <c r="G19" s="35">
        <v>9565</v>
      </c>
      <c r="H19" s="35">
        <v>42330</v>
      </c>
      <c r="I19" s="35">
        <v>183</v>
      </c>
      <c r="J19" s="35">
        <v>8</v>
      </c>
      <c r="K19" s="35">
        <v>51992</v>
      </c>
      <c r="L19" s="35" t="s">
        <v>134</v>
      </c>
      <c r="M19" s="35">
        <v>10217</v>
      </c>
      <c r="N19" s="35">
        <v>8</v>
      </c>
      <c r="O19" s="35" t="s">
        <v>134</v>
      </c>
      <c r="P19" s="35">
        <v>23</v>
      </c>
      <c r="Q19" s="36">
        <v>5</v>
      </c>
      <c r="R19" s="36">
        <v>37353</v>
      </c>
      <c r="S19" s="35" t="s">
        <v>134</v>
      </c>
      <c r="T19" s="35" t="s">
        <v>134</v>
      </c>
      <c r="U19" s="35" t="s">
        <v>134</v>
      </c>
      <c r="V19" s="35">
        <v>143</v>
      </c>
      <c r="W19" s="35">
        <v>147</v>
      </c>
      <c r="X19" s="35" t="s">
        <v>134</v>
      </c>
      <c r="Y19" s="35" t="s">
        <v>134</v>
      </c>
      <c r="Z19" s="35">
        <v>18</v>
      </c>
      <c r="AA19" s="35">
        <v>439</v>
      </c>
      <c r="AB19" s="35" t="s">
        <v>134</v>
      </c>
      <c r="AC19" s="35">
        <v>1845</v>
      </c>
      <c r="AD19" s="35">
        <v>230</v>
      </c>
      <c r="AE19" s="35">
        <v>107</v>
      </c>
      <c r="AF19" s="35">
        <v>-9</v>
      </c>
      <c r="AG19" s="35">
        <v>1</v>
      </c>
      <c r="AH19" s="35" t="s">
        <v>134</v>
      </c>
      <c r="AI19" s="35" t="s">
        <v>134</v>
      </c>
      <c r="AJ19" s="35">
        <v>1828</v>
      </c>
      <c r="AK19" s="35">
        <v>1260</v>
      </c>
      <c r="AL19" s="35" t="s">
        <v>134</v>
      </c>
    </row>
    <row r="20" spans="1:38" ht="2.4500000000000002" customHeight="1">
      <c r="A20" s="24"/>
      <c r="B20" s="26"/>
      <c r="C20" s="27"/>
      <c r="D20" s="25"/>
      <c r="E20" s="25"/>
      <c r="F20" s="25"/>
      <c r="G20" s="25"/>
      <c r="H20" s="25"/>
      <c r="I20" s="25"/>
      <c r="J20" s="25"/>
      <c r="K20" s="25"/>
      <c r="L20" s="25"/>
      <c r="M20" s="25"/>
      <c r="N20" s="25"/>
      <c r="O20" s="25"/>
      <c r="P20" s="25"/>
      <c r="Q20" s="31"/>
      <c r="R20" s="31"/>
      <c r="S20" s="25"/>
      <c r="T20" s="25"/>
      <c r="U20" s="25"/>
      <c r="V20" s="25"/>
      <c r="W20" s="25"/>
      <c r="X20" s="25"/>
      <c r="Y20" s="25"/>
      <c r="Z20" s="25"/>
      <c r="AA20" s="25"/>
      <c r="AB20" s="25"/>
      <c r="AC20" s="25"/>
      <c r="AD20" s="25"/>
      <c r="AE20" s="25"/>
      <c r="AF20" s="25"/>
      <c r="AG20" s="25"/>
      <c r="AH20" s="25"/>
      <c r="AI20" s="25"/>
      <c r="AJ20" s="25"/>
      <c r="AK20" s="25"/>
      <c r="AL20" s="25"/>
    </row>
    <row r="21" spans="1:38" ht="12.75" customHeight="1">
      <c r="A21" s="28" t="s">
        <v>115</v>
      </c>
      <c r="B21" s="311" t="s">
        <v>116</v>
      </c>
      <c r="C21" s="312"/>
      <c r="D21" s="29">
        <v>898317955</v>
      </c>
      <c r="E21" s="29">
        <v>360652945</v>
      </c>
      <c r="F21" s="29">
        <v>1507035</v>
      </c>
      <c r="G21" s="29">
        <v>81968370</v>
      </c>
      <c r="H21" s="29">
        <v>258331595</v>
      </c>
      <c r="I21" s="29">
        <v>920192</v>
      </c>
      <c r="J21" s="29">
        <v>189216</v>
      </c>
      <c r="K21" s="29">
        <v>134374384</v>
      </c>
      <c r="L21" s="29">
        <v>721</v>
      </c>
      <c r="M21" s="29">
        <v>11235531</v>
      </c>
      <c r="N21" s="29">
        <v>183343</v>
      </c>
      <c r="O21" s="29" t="s">
        <v>134</v>
      </c>
      <c r="P21" s="29">
        <v>553599</v>
      </c>
      <c r="Q21" s="30">
        <v>331856</v>
      </c>
      <c r="R21" s="30">
        <v>12830094</v>
      </c>
      <c r="S21" s="29" t="s">
        <v>134</v>
      </c>
      <c r="T21" s="29">
        <v>521444</v>
      </c>
      <c r="U21" s="29">
        <v>282459</v>
      </c>
      <c r="V21" s="29">
        <v>490984</v>
      </c>
      <c r="W21" s="29">
        <v>137</v>
      </c>
      <c r="X21" s="29" t="s">
        <v>134</v>
      </c>
      <c r="Y21" s="29">
        <v>1248645</v>
      </c>
      <c r="Z21" s="29">
        <v>425487</v>
      </c>
      <c r="AA21" s="29">
        <v>2025672</v>
      </c>
      <c r="AB21" s="29" t="s">
        <v>134</v>
      </c>
      <c r="AC21" s="29">
        <v>4486074</v>
      </c>
      <c r="AD21" s="29">
        <v>1742966</v>
      </c>
      <c r="AE21" s="29">
        <v>699241</v>
      </c>
      <c r="AF21" s="29" t="s">
        <v>134</v>
      </c>
      <c r="AG21" s="29">
        <v>435</v>
      </c>
      <c r="AH21" s="29">
        <v>6693</v>
      </c>
      <c r="AI21" s="29">
        <v>275025</v>
      </c>
      <c r="AJ21" s="29">
        <v>13290531</v>
      </c>
      <c r="AK21" s="29">
        <v>9743282</v>
      </c>
      <c r="AL21" s="29" t="s">
        <v>134</v>
      </c>
    </row>
    <row r="22" spans="1:38" ht="12.75" customHeight="1">
      <c r="A22" s="24" t="s">
        <v>120</v>
      </c>
      <c r="B22" s="26" t="s">
        <v>117</v>
      </c>
      <c r="C22" s="27"/>
      <c r="D22" s="25">
        <v>898283729</v>
      </c>
      <c r="E22" s="25">
        <v>360720487</v>
      </c>
      <c r="F22" s="25">
        <v>1506911</v>
      </c>
      <c r="G22" s="25">
        <v>81959723</v>
      </c>
      <c r="H22" s="25">
        <v>258301176</v>
      </c>
      <c r="I22" s="25">
        <v>919668</v>
      </c>
      <c r="J22" s="25">
        <v>189201</v>
      </c>
      <c r="K22" s="25">
        <v>134343243</v>
      </c>
      <c r="L22" s="25">
        <v>721</v>
      </c>
      <c r="M22" s="25">
        <v>11210576</v>
      </c>
      <c r="N22" s="25">
        <v>183342</v>
      </c>
      <c r="O22" s="25" t="s">
        <v>134</v>
      </c>
      <c r="P22" s="25">
        <v>553538</v>
      </c>
      <c r="Q22" s="31">
        <v>331856</v>
      </c>
      <c r="R22" s="31">
        <v>12828147</v>
      </c>
      <c r="S22" s="25" t="s">
        <v>134</v>
      </c>
      <c r="T22" s="25">
        <v>521444</v>
      </c>
      <c r="U22" s="25">
        <v>282459</v>
      </c>
      <c r="V22" s="25">
        <v>490907</v>
      </c>
      <c r="W22" s="25" t="s">
        <v>134</v>
      </c>
      <c r="X22" s="25" t="s">
        <v>134</v>
      </c>
      <c r="Y22" s="25">
        <v>1248824</v>
      </c>
      <c r="Z22" s="25">
        <v>425441</v>
      </c>
      <c r="AA22" s="25">
        <v>2024884</v>
      </c>
      <c r="AB22" s="25" t="s">
        <v>134</v>
      </c>
      <c r="AC22" s="25">
        <v>4484092</v>
      </c>
      <c r="AD22" s="25">
        <v>1743032</v>
      </c>
      <c r="AE22" s="25">
        <v>699218</v>
      </c>
      <c r="AF22" s="25" t="s">
        <v>134</v>
      </c>
      <c r="AG22" s="25">
        <v>435</v>
      </c>
      <c r="AH22" s="25">
        <v>6693</v>
      </c>
      <c r="AI22" s="25">
        <v>275025</v>
      </c>
      <c r="AJ22" s="25">
        <v>13289406</v>
      </c>
      <c r="AK22" s="25">
        <v>9743282</v>
      </c>
      <c r="AL22" s="25" t="s">
        <v>134</v>
      </c>
    </row>
    <row r="23" spans="1:38" ht="12.75" customHeight="1">
      <c r="A23" s="24" t="s">
        <v>121</v>
      </c>
      <c r="B23" s="26" t="s">
        <v>119</v>
      </c>
      <c r="C23" s="27"/>
      <c r="D23" s="25">
        <v>34227</v>
      </c>
      <c r="E23" s="25">
        <v>-67542</v>
      </c>
      <c r="F23" s="25">
        <v>125</v>
      </c>
      <c r="G23" s="25">
        <v>8648</v>
      </c>
      <c r="H23" s="25">
        <v>30418</v>
      </c>
      <c r="I23" s="25">
        <v>525</v>
      </c>
      <c r="J23" s="25">
        <v>15</v>
      </c>
      <c r="K23" s="25">
        <v>31141</v>
      </c>
      <c r="L23" s="25" t="s">
        <v>134</v>
      </c>
      <c r="M23" s="25">
        <v>24955</v>
      </c>
      <c r="N23" s="25">
        <v>1</v>
      </c>
      <c r="O23" s="25" t="s">
        <v>134</v>
      </c>
      <c r="P23" s="25">
        <v>61</v>
      </c>
      <c r="Q23" s="31" t="s">
        <v>134</v>
      </c>
      <c r="R23" s="31">
        <v>1947</v>
      </c>
      <c r="S23" s="25" t="s">
        <v>134</v>
      </c>
      <c r="T23" s="25" t="s">
        <v>134</v>
      </c>
      <c r="U23" s="25" t="s">
        <v>134</v>
      </c>
      <c r="V23" s="25">
        <v>77</v>
      </c>
      <c r="W23" s="25">
        <v>137</v>
      </c>
      <c r="X23" s="25" t="s">
        <v>134</v>
      </c>
      <c r="Y23" s="25">
        <v>-178</v>
      </c>
      <c r="Z23" s="25">
        <v>46</v>
      </c>
      <c r="AA23" s="25">
        <v>788</v>
      </c>
      <c r="AB23" s="25" t="s">
        <v>134</v>
      </c>
      <c r="AC23" s="25">
        <v>1982</v>
      </c>
      <c r="AD23" s="25">
        <v>-66</v>
      </c>
      <c r="AE23" s="25">
        <v>23</v>
      </c>
      <c r="AF23" s="25" t="s">
        <v>134</v>
      </c>
      <c r="AG23" s="25" t="s">
        <v>134</v>
      </c>
      <c r="AH23" s="25" t="s">
        <v>134</v>
      </c>
      <c r="AI23" s="25" t="s">
        <v>134</v>
      </c>
      <c r="AJ23" s="25">
        <v>1125</v>
      </c>
      <c r="AK23" s="25" t="s">
        <v>134</v>
      </c>
      <c r="AL23" s="25" t="s">
        <v>134</v>
      </c>
    </row>
    <row r="24" spans="1:38" ht="12.75" customHeight="1">
      <c r="A24" s="37"/>
      <c r="B24" s="307" t="s">
        <v>116</v>
      </c>
      <c r="C24" s="308"/>
      <c r="D24" s="38">
        <v>994812853</v>
      </c>
      <c r="E24" s="38">
        <v>397488958</v>
      </c>
      <c r="F24" s="38">
        <v>1594689</v>
      </c>
      <c r="G24" s="38">
        <v>92599718</v>
      </c>
      <c r="H24" s="38">
        <v>290942352</v>
      </c>
      <c r="I24" s="38">
        <v>983514</v>
      </c>
      <c r="J24" s="38">
        <v>236498</v>
      </c>
      <c r="K24" s="38">
        <v>143773451</v>
      </c>
      <c r="L24" s="38">
        <v>1771</v>
      </c>
      <c r="M24" s="38">
        <v>12115879</v>
      </c>
      <c r="N24" s="38">
        <v>233432</v>
      </c>
      <c r="O24" s="38" t="s">
        <v>134</v>
      </c>
      <c r="P24" s="38">
        <v>589390</v>
      </c>
      <c r="Q24" s="39">
        <v>362323</v>
      </c>
      <c r="R24" s="39">
        <v>13902012</v>
      </c>
      <c r="S24" s="38" t="s">
        <v>134</v>
      </c>
      <c r="T24" s="38">
        <v>510063</v>
      </c>
      <c r="U24" s="38">
        <v>292588</v>
      </c>
      <c r="V24" s="38">
        <v>534214</v>
      </c>
      <c r="W24" s="38" t="s">
        <v>134</v>
      </c>
      <c r="X24" s="38" t="s">
        <v>134</v>
      </c>
      <c r="Y24" s="38">
        <v>1348691</v>
      </c>
      <c r="Z24" s="38">
        <v>562697</v>
      </c>
      <c r="AA24" s="38">
        <v>2261371</v>
      </c>
      <c r="AB24" s="38" t="s">
        <v>134</v>
      </c>
      <c r="AC24" s="38">
        <v>4995518</v>
      </c>
      <c r="AD24" s="38">
        <v>2016126</v>
      </c>
      <c r="AE24" s="38">
        <v>762369</v>
      </c>
      <c r="AF24" s="38" t="s">
        <v>134</v>
      </c>
      <c r="AG24" s="38">
        <v>598</v>
      </c>
      <c r="AH24" s="38">
        <v>7564</v>
      </c>
      <c r="AI24" s="38">
        <v>286583</v>
      </c>
      <c r="AJ24" s="38">
        <v>15880620</v>
      </c>
      <c r="AK24" s="38">
        <v>10529864</v>
      </c>
      <c r="AL24" s="38" t="s">
        <v>134</v>
      </c>
    </row>
    <row r="25" spans="1:38" ht="12.75" customHeight="1">
      <c r="A25" s="24" t="s">
        <v>122</v>
      </c>
      <c r="B25" s="26" t="s">
        <v>117</v>
      </c>
      <c r="C25" s="27"/>
      <c r="D25" s="25">
        <v>994785795</v>
      </c>
      <c r="E25" s="25">
        <v>397473036</v>
      </c>
      <c r="F25" s="25">
        <v>1594254</v>
      </c>
      <c r="G25" s="25">
        <v>92596383</v>
      </c>
      <c r="H25" s="25">
        <v>290926203</v>
      </c>
      <c r="I25" s="25">
        <v>983734</v>
      </c>
      <c r="J25" s="25">
        <v>236514</v>
      </c>
      <c r="K25" s="25">
        <v>143762884</v>
      </c>
      <c r="L25" s="25">
        <v>1771</v>
      </c>
      <c r="M25" s="25">
        <v>12133368</v>
      </c>
      <c r="N25" s="25">
        <v>233432</v>
      </c>
      <c r="O25" s="25" t="s">
        <v>134</v>
      </c>
      <c r="P25" s="25">
        <v>589264</v>
      </c>
      <c r="Q25" s="31">
        <v>362323</v>
      </c>
      <c r="R25" s="31">
        <v>13903312</v>
      </c>
      <c r="S25" s="25" t="s">
        <v>134</v>
      </c>
      <c r="T25" s="25">
        <v>510063</v>
      </c>
      <c r="U25" s="25">
        <v>292588</v>
      </c>
      <c r="V25" s="25">
        <v>534148</v>
      </c>
      <c r="W25" s="25" t="s">
        <v>134</v>
      </c>
      <c r="X25" s="25" t="s">
        <v>134</v>
      </c>
      <c r="Y25" s="25">
        <v>1348691</v>
      </c>
      <c r="Z25" s="25">
        <v>562725</v>
      </c>
      <c r="AA25" s="25">
        <v>2261729</v>
      </c>
      <c r="AB25" s="25" t="s">
        <v>134</v>
      </c>
      <c r="AC25" s="25">
        <v>4996603</v>
      </c>
      <c r="AD25" s="25">
        <v>2016204</v>
      </c>
      <c r="AE25" s="25">
        <v>762370</v>
      </c>
      <c r="AF25" s="25" t="s">
        <v>134</v>
      </c>
      <c r="AG25" s="25">
        <v>598</v>
      </c>
      <c r="AH25" s="25">
        <v>7564</v>
      </c>
      <c r="AI25" s="25">
        <v>286583</v>
      </c>
      <c r="AJ25" s="25">
        <v>15879587</v>
      </c>
      <c r="AK25" s="25">
        <v>10529864</v>
      </c>
      <c r="AL25" s="25" t="s">
        <v>134</v>
      </c>
    </row>
    <row r="26" spans="1:38" ht="12.75" customHeight="1">
      <c r="A26" s="40"/>
      <c r="B26" s="41" t="s">
        <v>119</v>
      </c>
      <c r="C26" s="42"/>
      <c r="D26" s="43">
        <v>27058</v>
      </c>
      <c r="E26" s="43">
        <v>15922</v>
      </c>
      <c r="F26" s="43">
        <v>436</v>
      </c>
      <c r="G26" s="43">
        <v>3335</v>
      </c>
      <c r="H26" s="43">
        <v>16149</v>
      </c>
      <c r="I26" s="43">
        <v>-220</v>
      </c>
      <c r="J26" s="43">
        <v>-15</v>
      </c>
      <c r="K26" s="43">
        <v>10568</v>
      </c>
      <c r="L26" s="43" t="s">
        <v>134</v>
      </c>
      <c r="M26" s="43">
        <v>-17489</v>
      </c>
      <c r="N26" s="43" t="s">
        <v>134</v>
      </c>
      <c r="O26" s="43" t="s">
        <v>134</v>
      </c>
      <c r="P26" s="43">
        <v>126</v>
      </c>
      <c r="Q26" s="44" t="s">
        <v>134</v>
      </c>
      <c r="R26" s="44">
        <v>-1300</v>
      </c>
      <c r="S26" s="43" t="s">
        <v>134</v>
      </c>
      <c r="T26" s="43" t="s">
        <v>134</v>
      </c>
      <c r="U26" s="43" t="s">
        <v>134</v>
      </c>
      <c r="V26" s="43">
        <v>66</v>
      </c>
      <c r="W26" s="43" t="s">
        <v>134</v>
      </c>
      <c r="X26" s="43" t="s">
        <v>134</v>
      </c>
      <c r="Y26" s="43" t="s">
        <v>134</v>
      </c>
      <c r="Z26" s="43">
        <v>-28</v>
      </c>
      <c r="AA26" s="43">
        <v>-358</v>
      </c>
      <c r="AB26" s="43" t="s">
        <v>134</v>
      </c>
      <c r="AC26" s="43">
        <v>-1085</v>
      </c>
      <c r="AD26" s="43">
        <v>-77</v>
      </c>
      <c r="AE26" s="43">
        <v>-2</v>
      </c>
      <c r="AF26" s="43" t="s">
        <v>134</v>
      </c>
      <c r="AG26" s="43" t="s">
        <v>134</v>
      </c>
      <c r="AH26" s="43" t="s">
        <v>134</v>
      </c>
      <c r="AI26" s="43" t="s">
        <v>134</v>
      </c>
      <c r="AJ26" s="43">
        <v>1033</v>
      </c>
      <c r="AK26" s="43" t="s">
        <v>134</v>
      </c>
      <c r="AL26" s="43" t="s">
        <v>134</v>
      </c>
    </row>
    <row r="27" spans="1:38" ht="12.75" customHeight="1">
      <c r="A27" s="24"/>
      <c r="B27" s="309" t="s">
        <v>116</v>
      </c>
      <c r="C27" s="310"/>
      <c r="D27" s="25">
        <v>913216885</v>
      </c>
      <c r="E27" s="25">
        <v>367912139</v>
      </c>
      <c r="F27" s="25">
        <v>1546325</v>
      </c>
      <c r="G27" s="25">
        <v>77530348</v>
      </c>
      <c r="H27" s="25">
        <v>262764027</v>
      </c>
      <c r="I27" s="25">
        <v>905840</v>
      </c>
      <c r="J27" s="25">
        <v>204022</v>
      </c>
      <c r="K27" s="25">
        <v>138738806</v>
      </c>
      <c r="L27" s="25">
        <v>332</v>
      </c>
      <c r="M27" s="25">
        <v>11855544</v>
      </c>
      <c r="N27" s="25">
        <v>195883</v>
      </c>
      <c r="O27" s="25" t="s">
        <v>134</v>
      </c>
      <c r="P27" s="25">
        <v>588594</v>
      </c>
      <c r="Q27" s="31">
        <v>405817</v>
      </c>
      <c r="R27" s="31">
        <v>14159093</v>
      </c>
      <c r="S27" s="25" t="s">
        <v>134</v>
      </c>
      <c r="T27" s="25">
        <v>448522</v>
      </c>
      <c r="U27" s="25">
        <v>292536</v>
      </c>
      <c r="V27" s="25">
        <v>527344</v>
      </c>
      <c r="W27" s="25" t="s">
        <v>134</v>
      </c>
      <c r="X27" s="25" t="s">
        <v>134</v>
      </c>
      <c r="Y27" s="25">
        <v>1302493</v>
      </c>
      <c r="Z27" s="25">
        <v>638229</v>
      </c>
      <c r="AA27" s="25">
        <v>2113691</v>
      </c>
      <c r="AB27" s="25" t="s">
        <v>134</v>
      </c>
      <c r="AC27" s="25">
        <v>4742140</v>
      </c>
      <c r="AD27" s="25">
        <v>1701315</v>
      </c>
      <c r="AE27" s="25">
        <v>667965</v>
      </c>
      <c r="AF27" s="25" t="s">
        <v>134</v>
      </c>
      <c r="AG27" s="25">
        <v>613</v>
      </c>
      <c r="AH27" s="25">
        <v>8429</v>
      </c>
      <c r="AI27" s="25">
        <v>247113</v>
      </c>
      <c r="AJ27" s="25">
        <v>13410062</v>
      </c>
      <c r="AK27" s="25">
        <v>10309661</v>
      </c>
      <c r="AL27" s="25" t="s">
        <v>134</v>
      </c>
    </row>
    <row r="28" spans="1:38" ht="12.75" customHeight="1">
      <c r="A28" s="24" t="s">
        <v>123</v>
      </c>
      <c r="B28" s="26" t="s">
        <v>117</v>
      </c>
      <c r="C28" s="27"/>
      <c r="D28" s="25">
        <v>913025810</v>
      </c>
      <c r="E28" s="25">
        <v>367740128</v>
      </c>
      <c r="F28" s="25">
        <v>1546175</v>
      </c>
      <c r="G28" s="25">
        <v>77525674</v>
      </c>
      <c r="H28" s="25">
        <v>262764051</v>
      </c>
      <c r="I28" s="25">
        <v>905935</v>
      </c>
      <c r="J28" s="25">
        <v>204022</v>
      </c>
      <c r="K28" s="25">
        <v>138730121</v>
      </c>
      <c r="L28" s="25">
        <v>319</v>
      </c>
      <c r="M28" s="25">
        <v>11852926</v>
      </c>
      <c r="N28" s="25">
        <v>195870</v>
      </c>
      <c r="O28" s="25" t="s">
        <v>134</v>
      </c>
      <c r="P28" s="25">
        <v>588715</v>
      </c>
      <c r="Q28" s="31">
        <v>405697</v>
      </c>
      <c r="R28" s="31">
        <v>14158137</v>
      </c>
      <c r="S28" s="25" t="s">
        <v>134</v>
      </c>
      <c r="T28" s="25">
        <v>448522</v>
      </c>
      <c r="U28" s="25">
        <v>292536</v>
      </c>
      <c r="V28" s="25">
        <v>527254</v>
      </c>
      <c r="W28" s="25" t="s">
        <v>134</v>
      </c>
      <c r="X28" s="25" t="s">
        <v>134</v>
      </c>
      <c r="Y28" s="25">
        <v>1302493</v>
      </c>
      <c r="Z28" s="25">
        <v>638038</v>
      </c>
      <c r="AA28" s="25">
        <v>2113534</v>
      </c>
      <c r="AB28" s="25" t="s">
        <v>134</v>
      </c>
      <c r="AC28" s="25">
        <v>4741378</v>
      </c>
      <c r="AD28" s="25">
        <v>1701168</v>
      </c>
      <c r="AE28" s="25">
        <v>667867</v>
      </c>
      <c r="AF28" s="25" t="s">
        <v>134</v>
      </c>
      <c r="AG28" s="25">
        <v>613</v>
      </c>
      <c r="AH28" s="25">
        <v>8429</v>
      </c>
      <c r="AI28" s="25">
        <v>247113</v>
      </c>
      <c r="AJ28" s="25">
        <v>13410258</v>
      </c>
      <c r="AK28" s="25">
        <v>10308821</v>
      </c>
      <c r="AL28" s="25" t="s">
        <v>134</v>
      </c>
    </row>
    <row r="29" spans="1:38" ht="12.75" customHeight="1">
      <c r="A29" s="24"/>
      <c r="B29" s="26" t="s">
        <v>119</v>
      </c>
      <c r="C29" s="27"/>
      <c r="D29" s="25">
        <v>191075</v>
      </c>
      <c r="E29" s="25">
        <v>172012</v>
      </c>
      <c r="F29" s="25">
        <v>150</v>
      </c>
      <c r="G29" s="25">
        <v>4674</v>
      </c>
      <c r="H29" s="25">
        <v>-25</v>
      </c>
      <c r="I29" s="25">
        <v>-96</v>
      </c>
      <c r="J29" s="25" t="s">
        <v>134</v>
      </c>
      <c r="K29" s="25">
        <v>8685</v>
      </c>
      <c r="L29" s="25">
        <v>13</v>
      </c>
      <c r="M29" s="25">
        <v>2618</v>
      </c>
      <c r="N29" s="25">
        <v>13</v>
      </c>
      <c r="O29" s="25" t="s">
        <v>134</v>
      </c>
      <c r="P29" s="25">
        <v>-121</v>
      </c>
      <c r="Q29" s="31">
        <v>120</v>
      </c>
      <c r="R29" s="31">
        <v>957</v>
      </c>
      <c r="S29" s="25" t="s">
        <v>134</v>
      </c>
      <c r="T29" s="25" t="s">
        <v>134</v>
      </c>
      <c r="U29" s="25" t="s">
        <v>134</v>
      </c>
      <c r="V29" s="25">
        <v>91</v>
      </c>
      <c r="W29" s="25" t="s">
        <v>134</v>
      </c>
      <c r="X29" s="25" t="s">
        <v>134</v>
      </c>
      <c r="Y29" s="25" t="s">
        <v>134</v>
      </c>
      <c r="Z29" s="25">
        <v>191</v>
      </c>
      <c r="AA29" s="25">
        <v>157</v>
      </c>
      <c r="AB29" s="25" t="s">
        <v>134</v>
      </c>
      <c r="AC29" s="25">
        <v>762</v>
      </c>
      <c r="AD29" s="25">
        <v>147</v>
      </c>
      <c r="AE29" s="25">
        <v>98</v>
      </c>
      <c r="AF29" s="25" t="s">
        <v>134</v>
      </c>
      <c r="AG29" s="25" t="s">
        <v>134</v>
      </c>
      <c r="AH29" s="25" t="s">
        <v>134</v>
      </c>
      <c r="AI29" s="25" t="s">
        <v>134</v>
      </c>
      <c r="AJ29" s="25">
        <v>-195</v>
      </c>
      <c r="AK29" s="25">
        <v>840</v>
      </c>
      <c r="AL29" s="25" t="s">
        <v>134</v>
      </c>
    </row>
    <row r="30" spans="1:38" ht="12.75" customHeight="1">
      <c r="A30" s="37"/>
      <c r="B30" s="307" t="s">
        <v>116</v>
      </c>
      <c r="C30" s="308"/>
      <c r="D30" s="38">
        <v>921071141</v>
      </c>
      <c r="E30" s="38">
        <v>369343332</v>
      </c>
      <c r="F30" s="38">
        <v>1498146</v>
      </c>
      <c r="G30" s="38">
        <v>79099829</v>
      </c>
      <c r="H30" s="38">
        <v>259992912</v>
      </c>
      <c r="I30" s="38">
        <v>954332</v>
      </c>
      <c r="J30" s="38">
        <v>204608</v>
      </c>
      <c r="K30" s="38">
        <v>145045451</v>
      </c>
      <c r="L30" s="38">
        <v>1293</v>
      </c>
      <c r="M30" s="38">
        <v>12607173</v>
      </c>
      <c r="N30" s="38">
        <v>172727</v>
      </c>
      <c r="O30" s="38">
        <v>310</v>
      </c>
      <c r="P30" s="38">
        <v>617350</v>
      </c>
      <c r="Q30" s="39">
        <v>458629</v>
      </c>
      <c r="R30" s="39">
        <v>13963037</v>
      </c>
      <c r="S30" s="38" t="s">
        <v>134</v>
      </c>
      <c r="T30" s="38">
        <v>538189</v>
      </c>
      <c r="U30" s="38">
        <v>302467</v>
      </c>
      <c r="V30" s="38">
        <v>562245</v>
      </c>
      <c r="W30" s="38" t="s">
        <v>134</v>
      </c>
      <c r="X30" s="38" t="s">
        <v>134</v>
      </c>
      <c r="Y30" s="38">
        <v>1360127</v>
      </c>
      <c r="Z30" s="38">
        <v>663684</v>
      </c>
      <c r="AA30" s="38">
        <v>2064449</v>
      </c>
      <c r="AB30" s="38" t="s">
        <v>134</v>
      </c>
      <c r="AC30" s="38">
        <v>4872796</v>
      </c>
      <c r="AD30" s="38">
        <v>1789623</v>
      </c>
      <c r="AE30" s="38">
        <v>698035</v>
      </c>
      <c r="AF30" s="38" t="s">
        <v>134</v>
      </c>
      <c r="AG30" s="38">
        <v>748</v>
      </c>
      <c r="AH30" s="38">
        <v>8672</v>
      </c>
      <c r="AI30" s="38">
        <v>301709</v>
      </c>
      <c r="AJ30" s="38">
        <v>13094189</v>
      </c>
      <c r="AK30" s="38">
        <v>10855078</v>
      </c>
      <c r="AL30" s="38" t="s">
        <v>134</v>
      </c>
    </row>
    <row r="31" spans="1:38" ht="12.75" customHeight="1">
      <c r="A31" s="24" t="s">
        <v>124</v>
      </c>
      <c r="B31" s="26" t="s">
        <v>117</v>
      </c>
      <c r="C31" s="27"/>
      <c r="D31" s="25">
        <v>921073087</v>
      </c>
      <c r="E31" s="25">
        <v>369371915</v>
      </c>
      <c r="F31" s="25">
        <v>1498195</v>
      </c>
      <c r="G31" s="25">
        <v>79106602</v>
      </c>
      <c r="H31" s="25">
        <v>259996931</v>
      </c>
      <c r="I31" s="25">
        <v>954365</v>
      </c>
      <c r="J31" s="25">
        <v>204608</v>
      </c>
      <c r="K31" s="25">
        <v>145035107</v>
      </c>
      <c r="L31" s="25">
        <v>1306</v>
      </c>
      <c r="M31" s="25">
        <v>12612582</v>
      </c>
      <c r="N31" s="25">
        <v>172583</v>
      </c>
      <c r="O31" s="25">
        <v>310</v>
      </c>
      <c r="P31" s="25">
        <v>617350</v>
      </c>
      <c r="Q31" s="31">
        <v>458749</v>
      </c>
      <c r="R31" s="31">
        <v>13933345</v>
      </c>
      <c r="S31" s="25" t="s">
        <v>134</v>
      </c>
      <c r="T31" s="25">
        <v>538189</v>
      </c>
      <c r="U31" s="25">
        <v>302467</v>
      </c>
      <c r="V31" s="25">
        <v>562335</v>
      </c>
      <c r="W31" s="25">
        <v>27</v>
      </c>
      <c r="X31" s="25" t="s">
        <v>134</v>
      </c>
      <c r="Y31" s="25">
        <v>1357218</v>
      </c>
      <c r="Z31" s="25">
        <v>663580</v>
      </c>
      <c r="AA31" s="25">
        <v>2064465</v>
      </c>
      <c r="AB31" s="25" t="s">
        <v>134</v>
      </c>
      <c r="AC31" s="25">
        <v>4873404</v>
      </c>
      <c r="AD31" s="25">
        <v>1789607</v>
      </c>
      <c r="AE31" s="25">
        <v>698043</v>
      </c>
      <c r="AF31" s="25" t="s">
        <v>134</v>
      </c>
      <c r="AG31" s="25">
        <v>748</v>
      </c>
      <c r="AH31" s="25">
        <v>8672</v>
      </c>
      <c r="AI31" s="25">
        <v>301709</v>
      </c>
      <c r="AJ31" s="25">
        <v>13093595</v>
      </c>
      <c r="AK31" s="25">
        <v>10855078</v>
      </c>
      <c r="AL31" s="25" t="s">
        <v>134</v>
      </c>
    </row>
    <row r="32" spans="1:38" ht="12.75" customHeight="1">
      <c r="A32" s="40"/>
      <c r="B32" s="41" t="s">
        <v>119</v>
      </c>
      <c r="C32" s="42"/>
      <c r="D32" s="43">
        <v>-1946</v>
      </c>
      <c r="E32" s="43">
        <v>-28583</v>
      </c>
      <c r="F32" s="43">
        <v>-49</v>
      </c>
      <c r="G32" s="43">
        <v>-6773</v>
      </c>
      <c r="H32" s="43">
        <v>-4020</v>
      </c>
      <c r="I32" s="43">
        <v>-33</v>
      </c>
      <c r="J32" s="43">
        <v>0</v>
      </c>
      <c r="K32" s="43">
        <v>10344</v>
      </c>
      <c r="L32" s="43">
        <v>-13</v>
      </c>
      <c r="M32" s="43">
        <v>-5409</v>
      </c>
      <c r="N32" s="43">
        <v>144</v>
      </c>
      <c r="O32" s="43" t="s">
        <v>134</v>
      </c>
      <c r="P32" s="43">
        <v>0</v>
      </c>
      <c r="Q32" s="44">
        <v>-120</v>
      </c>
      <c r="R32" s="44">
        <v>29693</v>
      </c>
      <c r="S32" s="43" t="s">
        <v>134</v>
      </c>
      <c r="T32" s="43" t="s">
        <v>134</v>
      </c>
      <c r="U32" s="43" t="s">
        <v>134</v>
      </c>
      <c r="V32" s="43">
        <v>-91</v>
      </c>
      <c r="W32" s="43">
        <v>-27</v>
      </c>
      <c r="X32" s="43" t="s">
        <v>134</v>
      </c>
      <c r="Y32" s="43">
        <v>2909</v>
      </c>
      <c r="Z32" s="43">
        <v>104</v>
      </c>
      <c r="AA32" s="43">
        <v>-16</v>
      </c>
      <c r="AB32" s="43" t="s">
        <v>134</v>
      </c>
      <c r="AC32" s="43">
        <v>-608</v>
      </c>
      <c r="AD32" s="43">
        <v>15</v>
      </c>
      <c r="AE32" s="43">
        <v>-8</v>
      </c>
      <c r="AF32" s="43" t="s">
        <v>134</v>
      </c>
      <c r="AG32" s="43" t="s">
        <v>134</v>
      </c>
      <c r="AH32" s="43" t="s">
        <v>134</v>
      </c>
      <c r="AI32" s="43" t="s">
        <v>134</v>
      </c>
      <c r="AJ32" s="43">
        <v>594</v>
      </c>
      <c r="AK32" s="43" t="s">
        <v>134</v>
      </c>
      <c r="AL32" s="43" t="s">
        <v>134</v>
      </c>
    </row>
    <row r="33" spans="1:38" ht="12.75" customHeight="1">
      <c r="A33" s="24"/>
      <c r="B33" s="309" t="s">
        <v>116</v>
      </c>
      <c r="C33" s="310"/>
      <c r="D33" s="25">
        <v>916413924</v>
      </c>
      <c r="E33" s="25">
        <v>370398069</v>
      </c>
      <c r="F33" s="25">
        <v>1506373</v>
      </c>
      <c r="G33" s="25">
        <v>77680093</v>
      </c>
      <c r="H33" s="25">
        <v>259904775</v>
      </c>
      <c r="I33" s="25">
        <v>854412</v>
      </c>
      <c r="J33" s="25">
        <v>222558</v>
      </c>
      <c r="K33" s="25">
        <v>142502842</v>
      </c>
      <c r="L33" s="25">
        <v>1434</v>
      </c>
      <c r="M33" s="25">
        <v>11919706</v>
      </c>
      <c r="N33" s="25">
        <v>213316</v>
      </c>
      <c r="O33" s="25">
        <v>747</v>
      </c>
      <c r="P33" s="25">
        <v>595801</v>
      </c>
      <c r="Q33" s="31">
        <v>395329</v>
      </c>
      <c r="R33" s="31">
        <v>13708279</v>
      </c>
      <c r="S33" s="25" t="s">
        <v>134</v>
      </c>
      <c r="T33" s="25">
        <v>550973</v>
      </c>
      <c r="U33" s="25">
        <v>306783</v>
      </c>
      <c r="V33" s="25">
        <v>537012</v>
      </c>
      <c r="W33" s="25">
        <v>27</v>
      </c>
      <c r="X33" s="25" t="s">
        <v>134</v>
      </c>
      <c r="Y33" s="25">
        <v>1326150</v>
      </c>
      <c r="Z33" s="25">
        <v>659652</v>
      </c>
      <c r="AA33" s="25">
        <v>2050956</v>
      </c>
      <c r="AB33" s="25" t="s">
        <v>134</v>
      </c>
      <c r="AC33" s="25">
        <v>4792826</v>
      </c>
      <c r="AD33" s="25">
        <v>1799623</v>
      </c>
      <c r="AE33" s="25">
        <v>710826</v>
      </c>
      <c r="AF33" s="25" t="s">
        <v>134</v>
      </c>
      <c r="AG33" s="25">
        <v>781</v>
      </c>
      <c r="AH33" s="25">
        <v>7883</v>
      </c>
      <c r="AI33" s="25">
        <v>282880</v>
      </c>
      <c r="AJ33" s="25">
        <v>12652959</v>
      </c>
      <c r="AK33" s="25">
        <v>10830858</v>
      </c>
      <c r="AL33" s="25" t="s">
        <v>134</v>
      </c>
    </row>
    <row r="34" spans="1:38" ht="12.75" customHeight="1">
      <c r="A34" s="24" t="s">
        <v>125</v>
      </c>
      <c r="B34" s="26" t="s">
        <v>117</v>
      </c>
      <c r="C34" s="27"/>
      <c r="D34" s="25">
        <v>916455016</v>
      </c>
      <c r="E34" s="25">
        <v>370411759</v>
      </c>
      <c r="F34" s="25">
        <v>1506486</v>
      </c>
      <c r="G34" s="25">
        <v>77680668</v>
      </c>
      <c r="H34" s="25">
        <v>259905823</v>
      </c>
      <c r="I34" s="25">
        <v>854404</v>
      </c>
      <c r="J34" s="25">
        <v>222492</v>
      </c>
      <c r="K34" s="25">
        <v>142504792</v>
      </c>
      <c r="L34" s="25">
        <v>1434</v>
      </c>
      <c r="M34" s="25">
        <v>11913464</v>
      </c>
      <c r="N34" s="25">
        <v>213098</v>
      </c>
      <c r="O34" s="25">
        <v>747</v>
      </c>
      <c r="P34" s="25">
        <v>595502</v>
      </c>
      <c r="Q34" s="31">
        <v>395329</v>
      </c>
      <c r="R34" s="31">
        <v>13738056</v>
      </c>
      <c r="S34" s="25" t="s">
        <v>134</v>
      </c>
      <c r="T34" s="25">
        <v>548550</v>
      </c>
      <c r="U34" s="25">
        <v>306782</v>
      </c>
      <c r="V34" s="25">
        <v>537012</v>
      </c>
      <c r="W34" s="25" t="s">
        <v>134</v>
      </c>
      <c r="X34" s="25" t="s">
        <v>134</v>
      </c>
      <c r="Y34" s="25">
        <v>1329058</v>
      </c>
      <c r="Z34" s="25">
        <v>659948</v>
      </c>
      <c r="AA34" s="25">
        <v>2051048</v>
      </c>
      <c r="AB34" s="25" t="s">
        <v>134</v>
      </c>
      <c r="AC34" s="25">
        <v>4792582</v>
      </c>
      <c r="AD34" s="25">
        <v>1799684</v>
      </c>
      <c r="AE34" s="25">
        <v>710903</v>
      </c>
      <c r="AF34" s="25" t="s">
        <v>134</v>
      </c>
      <c r="AG34" s="25">
        <v>781</v>
      </c>
      <c r="AH34" s="25">
        <v>7883</v>
      </c>
      <c r="AI34" s="25">
        <v>282880</v>
      </c>
      <c r="AJ34" s="25">
        <v>12652994</v>
      </c>
      <c r="AK34" s="25">
        <v>10830858</v>
      </c>
      <c r="AL34" s="25" t="s">
        <v>134</v>
      </c>
    </row>
    <row r="35" spans="1:38" ht="12.75" customHeight="1">
      <c r="A35" s="24"/>
      <c r="B35" s="26" t="s">
        <v>119</v>
      </c>
      <c r="C35" s="27"/>
      <c r="D35" s="25">
        <v>-41092</v>
      </c>
      <c r="E35" s="25">
        <v>-13690</v>
      </c>
      <c r="F35" s="25">
        <v>-113</v>
      </c>
      <c r="G35" s="25">
        <v>-575</v>
      </c>
      <c r="H35" s="25">
        <v>-1049</v>
      </c>
      <c r="I35" s="25">
        <v>8</v>
      </c>
      <c r="J35" s="25">
        <v>67</v>
      </c>
      <c r="K35" s="25">
        <v>-1950</v>
      </c>
      <c r="L35" s="25" t="s">
        <v>134</v>
      </c>
      <c r="M35" s="25">
        <v>6243</v>
      </c>
      <c r="N35" s="25">
        <v>218</v>
      </c>
      <c r="O35" s="25" t="s">
        <v>134</v>
      </c>
      <c r="P35" s="25">
        <v>299</v>
      </c>
      <c r="Q35" s="31" t="s">
        <v>134</v>
      </c>
      <c r="R35" s="31">
        <v>-29777</v>
      </c>
      <c r="S35" s="25" t="s">
        <v>134</v>
      </c>
      <c r="T35" s="25">
        <v>2423</v>
      </c>
      <c r="U35" s="25">
        <v>1</v>
      </c>
      <c r="V35" s="25" t="s">
        <v>134</v>
      </c>
      <c r="W35" s="25">
        <v>27</v>
      </c>
      <c r="X35" s="25" t="s">
        <v>134</v>
      </c>
      <c r="Y35" s="25">
        <v>-2909</v>
      </c>
      <c r="Z35" s="25">
        <v>-295</v>
      </c>
      <c r="AA35" s="25">
        <v>-92</v>
      </c>
      <c r="AB35" s="25" t="s">
        <v>134</v>
      </c>
      <c r="AC35" s="25">
        <v>244</v>
      </c>
      <c r="AD35" s="25">
        <v>-61</v>
      </c>
      <c r="AE35" s="25">
        <v>-77</v>
      </c>
      <c r="AF35" s="25" t="s">
        <v>134</v>
      </c>
      <c r="AG35" s="25" t="s">
        <v>134</v>
      </c>
      <c r="AH35" s="25" t="s">
        <v>134</v>
      </c>
      <c r="AI35" s="25" t="s">
        <v>134</v>
      </c>
      <c r="AJ35" s="25">
        <v>-35</v>
      </c>
      <c r="AK35" s="25" t="s">
        <v>134</v>
      </c>
      <c r="AL35" s="25" t="s">
        <v>134</v>
      </c>
    </row>
    <row r="36" spans="1:38" ht="12.75" customHeight="1">
      <c r="A36" s="37"/>
      <c r="B36" s="307" t="s">
        <v>116</v>
      </c>
      <c r="C36" s="308"/>
      <c r="D36" s="38">
        <v>950928010</v>
      </c>
      <c r="E36" s="38">
        <v>382641505</v>
      </c>
      <c r="F36" s="38">
        <v>1598303</v>
      </c>
      <c r="G36" s="38">
        <v>82414700</v>
      </c>
      <c r="H36" s="38">
        <v>269803955</v>
      </c>
      <c r="I36" s="38">
        <v>883733</v>
      </c>
      <c r="J36" s="38">
        <v>237397</v>
      </c>
      <c r="K36" s="38">
        <v>146741082</v>
      </c>
      <c r="L36" s="38">
        <v>2952</v>
      </c>
      <c r="M36" s="38">
        <v>12439210</v>
      </c>
      <c r="N36" s="38">
        <v>238383</v>
      </c>
      <c r="O36" s="38">
        <v>743</v>
      </c>
      <c r="P36" s="38">
        <v>619235</v>
      </c>
      <c r="Q36" s="39">
        <v>420525</v>
      </c>
      <c r="R36" s="39">
        <v>14771143</v>
      </c>
      <c r="S36" s="38" t="s">
        <v>134</v>
      </c>
      <c r="T36" s="38">
        <v>547149</v>
      </c>
      <c r="U36" s="38">
        <v>297941</v>
      </c>
      <c r="V36" s="38">
        <v>518149</v>
      </c>
      <c r="W36" s="38" t="s">
        <v>134</v>
      </c>
      <c r="X36" s="38" t="s">
        <v>134</v>
      </c>
      <c r="Y36" s="38">
        <v>1368007</v>
      </c>
      <c r="Z36" s="38">
        <v>663365</v>
      </c>
      <c r="AA36" s="38">
        <v>2093801</v>
      </c>
      <c r="AB36" s="38" t="s">
        <v>134</v>
      </c>
      <c r="AC36" s="38">
        <v>5138992</v>
      </c>
      <c r="AD36" s="38">
        <v>1816390</v>
      </c>
      <c r="AE36" s="38">
        <v>695854</v>
      </c>
      <c r="AF36" s="38" t="s">
        <v>134</v>
      </c>
      <c r="AG36" s="38">
        <v>798</v>
      </c>
      <c r="AH36" s="38">
        <v>15813</v>
      </c>
      <c r="AI36" s="38">
        <v>284556</v>
      </c>
      <c r="AJ36" s="38">
        <v>12906608</v>
      </c>
      <c r="AK36" s="38">
        <v>11767721</v>
      </c>
      <c r="AL36" s="38" t="s">
        <v>134</v>
      </c>
    </row>
    <row r="37" spans="1:38" ht="12.75" customHeight="1">
      <c r="A37" s="24" t="s">
        <v>126</v>
      </c>
      <c r="B37" s="26" t="s">
        <v>117</v>
      </c>
      <c r="C37" s="27"/>
      <c r="D37" s="25">
        <v>950891839</v>
      </c>
      <c r="E37" s="25">
        <v>382609861</v>
      </c>
      <c r="F37" s="25">
        <v>1598305</v>
      </c>
      <c r="G37" s="25">
        <v>82413444</v>
      </c>
      <c r="H37" s="25">
        <v>269795362</v>
      </c>
      <c r="I37" s="25">
        <v>883723</v>
      </c>
      <c r="J37" s="25">
        <v>237464</v>
      </c>
      <c r="K37" s="25">
        <v>146743843</v>
      </c>
      <c r="L37" s="25">
        <v>2952</v>
      </c>
      <c r="M37" s="25">
        <v>12442147</v>
      </c>
      <c r="N37" s="25">
        <v>238758</v>
      </c>
      <c r="O37" s="25">
        <v>743</v>
      </c>
      <c r="P37" s="25">
        <v>619525</v>
      </c>
      <c r="Q37" s="31">
        <v>420525</v>
      </c>
      <c r="R37" s="31">
        <v>14771919</v>
      </c>
      <c r="S37" s="25" t="s">
        <v>134</v>
      </c>
      <c r="T37" s="25">
        <v>547020</v>
      </c>
      <c r="U37" s="25">
        <v>297941</v>
      </c>
      <c r="V37" s="25">
        <v>518149</v>
      </c>
      <c r="W37" s="25">
        <v>-1078</v>
      </c>
      <c r="X37" s="25" t="s">
        <v>134</v>
      </c>
      <c r="Y37" s="25">
        <v>1368007</v>
      </c>
      <c r="Z37" s="25">
        <v>663339</v>
      </c>
      <c r="AA37" s="25">
        <v>2093838</v>
      </c>
      <c r="AB37" s="25">
        <v>-15</v>
      </c>
      <c r="AC37" s="25">
        <v>5138810</v>
      </c>
      <c r="AD37" s="25">
        <v>1816020</v>
      </c>
      <c r="AE37" s="25">
        <v>695860</v>
      </c>
      <c r="AF37" s="25" t="s">
        <v>134</v>
      </c>
      <c r="AG37" s="25">
        <v>798</v>
      </c>
      <c r="AH37" s="25">
        <v>15813</v>
      </c>
      <c r="AI37" s="25">
        <v>284556</v>
      </c>
      <c r="AJ37" s="25">
        <v>12906489</v>
      </c>
      <c r="AK37" s="25">
        <v>11767721</v>
      </c>
      <c r="AL37" s="25" t="s">
        <v>134</v>
      </c>
    </row>
    <row r="38" spans="1:38" ht="12.75" customHeight="1">
      <c r="A38" s="40"/>
      <c r="B38" s="41" t="s">
        <v>119</v>
      </c>
      <c r="C38" s="42"/>
      <c r="D38" s="43">
        <v>36171</v>
      </c>
      <c r="E38" s="43">
        <v>31644</v>
      </c>
      <c r="F38" s="43">
        <v>-2</v>
      </c>
      <c r="G38" s="43">
        <v>1256</v>
      </c>
      <c r="H38" s="43">
        <v>8593</v>
      </c>
      <c r="I38" s="43">
        <v>9</v>
      </c>
      <c r="J38" s="43">
        <v>-67</v>
      </c>
      <c r="K38" s="43">
        <v>-2761</v>
      </c>
      <c r="L38" s="43" t="s">
        <v>134</v>
      </c>
      <c r="M38" s="43">
        <v>-2938</v>
      </c>
      <c r="N38" s="43">
        <v>-375</v>
      </c>
      <c r="O38" s="43" t="s">
        <v>134</v>
      </c>
      <c r="P38" s="43">
        <v>-289</v>
      </c>
      <c r="Q38" s="44" t="s">
        <v>134</v>
      </c>
      <c r="R38" s="44">
        <v>-776</v>
      </c>
      <c r="S38" s="43" t="s">
        <v>134</v>
      </c>
      <c r="T38" s="43">
        <v>129</v>
      </c>
      <c r="U38" s="43" t="s">
        <v>134</v>
      </c>
      <c r="V38" s="43" t="s">
        <v>134</v>
      </c>
      <c r="W38" s="43">
        <v>1078</v>
      </c>
      <c r="X38" s="43" t="s">
        <v>134</v>
      </c>
      <c r="Y38" s="43" t="s">
        <v>134</v>
      </c>
      <c r="Z38" s="43">
        <v>26</v>
      </c>
      <c r="AA38" s="43">
        <v>-36</v>
      </c>
      <c r="AB38" s="43">
        <v>15</v>
      </c>
      <c r="AC38" s="43">
        <v>181</v>
      </c>
      <c r="AD38" s="43">
        <v>370</v>
      </c>
      <c r="AE38" s="43">
        <v>-6</v>
      </c>
      <c r="AF38" s="43" t="s">
        <v>134</v>
      </c>
      <c r="AG38" s="43" t="s">
        <v>134</v>
      </c>
      <c r="AH38" s="43" t="s">
        <v>134</v>
      </c>
      <c r="AI38" s="43" t="s">
        <v>134</v>
      </c>
      <c r="AJ38" s="43">
        <v>119</v>
      </c>
      <c r="AK38" s="43" t="s">
        <v>134</v>
      </c>
      <c r="AL38" s="43" t="s">
        <v>134</v>
      </c>
    </row>
    <row r="39" spans="1:38" ht="12.75" customHeight="1">
      <c r="A39" s="24"/>
      <c r="B39" s="309" t="s">
        <v>116</v>
      </c>
      <c r="C39" s="310"/>
      <c r="D39" s="25">
        <v>910657593</v>
      </c>
      <c r="E39" s="25">
        <v>363345440</v>
      </c>
      <c r="F39" s="25">
        <v>1475046</v>
      </c>
      <c r="G39" s="25">
        <v>82225421</v>
      </c>
      <c r="H39" s="25">
        <v>256234706</v>
      </c>
      <c r="I39" s="25">
        <v>931054</v>
      </c>
      <c r="J39" s="25">
        <v>246596</v>
      </c>
      <c r="K39" s="25">
        <v>142370635</v>
      </c>
      <c r="L39" s="25">
        <v>3431</v>
      </c>
      <c r="M39" s="25">
        <v>12321308</v>
      </c>
      <c r="N39" s="25">
        <v>278808</v>
      </c>
      <c r="O39" s="25">
        <v>800</v>
      </c>
      <c r="P39" s="25">
        <v>593305</v>
      </c>
      <c r="Q39" s="31">
        <v>446358</v>
      </c>
      <c r="R39" s="31">
        <v>13907280</v>
      </c>
      <c r="S39" s="25" t="s">
        <v>134</v>
      </c>
      <c r="T39" s="25">
        <v>569282</v>
      </c>
      <c r="U39" s="25">
        <v>304868</v>
      </c>
      <c r="V39" s="25">
        <v>474634</v>
      </c>
      <c r="W39" s="25">
        <v>-1068</v>
      </c>
      <c r="X39" s="25" t="s">
        <v>134</v>
      </c>
      <c r="Y39" s="25">
        <v>1371101</v>
      </c>
      <c r="Z39" s="25">
        <v>586923</v>
      </c>
      <c r="AA39" s="25">
        <v>1908430</v>
      </c>
      <c r="AB39" s="25">
        <v>-15</v>
      </c>
      <c r="AC39" s="25">
        <v>4927296</v>
      </c>
      <c r="AD39" s="25">
        <v>1897607</v>
      </c>
      <c r="AE39" s="25">
        <v>682225</v>
      </c>
      <c r="AF39" s="25" t="s">
        <v>134</v>
      </c>
      <c r="AG39" s="25">
        <v>688</v>
      </c>
      <c r="AH39" s="25">
        <v>7207</v>
      </c>
      <c r="AI39" s="25">
        <v>292517</v>
      </c>
      <c r="AJ39" s="25">
        <v>11480089</v>
      </c>
      <c r="AK39" s="25">
        <v>11775624</v>
      </c>
      <c r="AL39" s="25" t="s">
        <v>134</v>
      </c>
    </row>
    <row r="40" spans="1:38" ht="12.75" customHeight="1">
      <c r="A40" s="24" t="s">
        <v>127</v>
      </c>
      <c r="B40" s="26" t="s">
        <v>117</v>
      </c>
      <c r="C40" s="27"/>
      <c r="D40" s="25">
        <v>910718730</v>
      </c>
      <c r="E40" s="25">
        <v>363374145</v>
      </c>
      <c r="F40" s="25">
        <v>1475027</v>
      </c>
      <c r="G40" s="25">
        <v>82226306</v>
      </c>
      <c r="H40" s="25">
        <v>256250044</v>
      </c>
      <c r="I40" s="25">
        <v>931070</v>
      </c>
      <c r="J40" s="25">
        <v>246596</v>
      </c>
      <c r="K40" s="25">
        <v>142386216</v>
      </c>
      <c r="L40" s="25">
        <v>3431</v>
      </c>
      <c r="M40" s="25">
        <v>12324261</v>
      </c>
      <c r="N40" s="25">
        <v>278808</v>
      </c>
      <c r="O40" s="25">
        <v>800</v>
      </c>
      <c r="P40" s="25">
        <v>593269</v>
      </c>
      <c r="Q40" s="31">
        <v>446308</v>
      </c>
      <c r="R40" s="31">
        <v>13906224</v>
      </c>
      <c r="S40" s="25" t="s">
        <v>134</v>
      </c>
      <c r="T40" s="25">
        <v>566982</v>
      </c>
      <c r="U40" s="25">
        <v>304869</v>
      </c>
      <c r="V40" s="25">
        <v>474634</v>
      </c>
      <c r="W40" s="25" t="s">
        <v>134</v>
      </c>
      <c r="X40" s="25" t="s">
        <v>134</v>
      </c>
      <c r="Y40" s="25">
        <v>1371101</v>
      </c>
      <c r="Z40" s="25">
        <v>586934</v>
      </c>
      <c r="AA40" s="25">
        <v>1908431</v>
      </c>
      <c r="AB40" s="25" t="s">
        <v>134</v>
      </c>
      <c r="AC40" s="25">
        <v>4926730</v>
      </c>
      <c r="AD40" s="25">
        <v>1897488</v>
      </c>
      <c r="AE40" s="25">
        <v>682225</v>
      </c>
      <c r="AF40" s="25" t="s">
        <v>134</v>
      </c>
      <c r="AG40" s="25">
        <v>688</v>
      </c>
      <c r="AH40" s="25">
        <v>7207</v>
      </c>
      <c r="AI40" s="25">
        <v>292517</v>
      </c>
      <c r="AJ40" s="25">
        <v>11480797</v>
      </c>
      <c r="AK40" s="25">
        <v>11775624</v>
      </c>
      <c r="AL40" s="25" t="s">
        <v>134</v>
      </c>
    </row>
    <row r="41" spans="1:38" ht="12.75" customHeight="1">
      <c r="A41" s="24"/>
      <c r="B41" s="26" t="s">
        <v>119</v>
      </c>
      <c r="C41" s="27"/>
      <c r="D41" s="25">
        <v>-61137</v>
      </c>
      <c r="E41" s="25">
        <v>-28705</v>
      </c>
      <c r="F41" s="25">
        <v>19</v>
      </c>
      <c r="G41" s="25">
        <v>-884</v>
      </c>
      <c r="H41" s="25">
        <v>-15338</v>
      </c>
      <c r="I41" s="25">
        <v>-15</v>
      </c>
      <c r="J41" s="25" t="s">
        <v>134</v>
      </c>
      <c r="K41" s="25">
        <v>-15581</v>
      </c>
      <c r="L41" s="25" t="s">
        <v>134</v>
      </c>
      <c r="M41" s="25">
        <v>-2953</v>
      </c>
      <c r="N41" s="25" t="s">
        <v>134</v>
      </c>
      <c r="O41" s="25" t="s">
        <v>134</v>
      </c>
      <c r="P41" s="25">
        <v>35</v>
      </c>
      <c r="Q41" s="31">
        <v>50</v>
      </c>
      <c r="R41" s="31">
        <v>1056</v>
      </c>
      <c r="S41" s="25" t="s">
        <v>134</v>
      </c>
      <c r="T41" s="25">
        <v>2300</v>
      </c>
      <c r="U41" s="25">
        <v>-1</v>
      </c>
      <c r="V41" s="25" t="s">
        <v>134</v>
      </c>
      <c r="W41" s="25">
        <v>-1068</v>
      </c>
      <c r="X41" s="25" t="s">
        <v>134</v>
      </c>
      <c r="Y41" s="25" t="s">
        <v>134</v>
      </c>
      <c r="Z41" s="25">
        <v>-11</v>
      </c>
      <c r="AA41" s="25">
        <v>-1</v>
      </c>
      <c r="AB41" s="25">
        <v>-15</v>
      </c>
      <c r="AC41" s="25">
        <v>565</v>
      </c>
      <c r="AD41" s="25">
        <v>119</v>
      </c>
      <c r="AE41" s="25">
        <v>0</v>
      </c>
      <c r="AF41" s="25" t="s">
        <v>134</v>
      </c>
      <c r="AG41" s="25" t="s">
        <v>134</v>
      </c>
      <c r="AH41" s="25" t="s">
        <v>134</v>
      </c>
      <c r="AI41" s="25" t="s">
        <v>134</v>
      </c>
      <c r="AJ41" s="25">
        <v>-708</v>
      </c>
      <c r="AK41" s="25" t="s">
        <v>134</v>
      </c>
      <c r="AL41" s="25" t="s">
        <v>134</v>
      </c>
    </row>
    <row r="42" spans="1:38" ht="12.75" customHeight="1">
      <c r="A42" s="37"/>
      <c r="B42" s="307" t="s">
        <v>116</v>
      </c>
      <c r="C42" s="308"/>
      <c r="D42" s="38">
        <v>920216098</v>
      </c>
      <c r="E42" s="38">
        <v>371580557</v>
      </c>
      <c r="F42" s="38">
        <v>1534606</v>
      </c>
      <c r="G42" s="38">
        <v>79970787</v>
      </c>
      <c r="H42" s="38">
        <v>258964412</v>
      </c>
      <c r="I42" s="38">
        <v>877634</v>
      </c>
      <c r="J42" s="38">
        <v>234233</v>
      </c>
      <c r="K42" s="38">
        <v>141982572</v>
      </c>
      <c r="L42" s="38">
        <v>1457</v>
      </c>
      <c r="M42" s="38">
        <v>12359546</v>
      </c>
      <c r="N42" s="38">
        <v>189512</v>
      </c>
      <c r="O42" s="38">
        <v>700</v>
      </c>
      <c r="P42" s="38">
        <v>570712</v>
      </c>
      <c r="Q42" s="39">
        <v>413462</v>
      </c>
      <c r="R42" s="39">
        <v>14272818</v>
      </c>
      <c r="S42" s="38" t="s">
        <v>134</v>
      </c>
      <c r="T42" s="38">
        <v>526946</v>
      </c>
      <c r="U42" s="38">
        <v>301070</v>
      </c>
      <c r="V42" s="38">
        <v>495866</v>
      </c>
      <c r="W42" s="38" t="s">
        <v>134</v>
      </c>
      <c r="X42" s="38" t="s">
        <v>134</v>
      </c>
      <c r="Y42" s="38">
        <v>1361698</v>
      </c>
      <c r="Z42" s="38">
        <v>551743</v>
      </c>
      <c r="AA42" s="38">
        <v>1977785</v>
      </c>
      <c r="AB42" s="38" t="s">
        <v>134</v>
      </c>
      <c r="AC42" s="38">
        <v>5024367</v>
      </c>
      <c r="AD42" s="38">
        <v>1766143</v>
      </c>
      <c r="AE42" s="38">
        <v>695970</v>
      </c>
      <c r="AF42" s="38" t="s">
        <v>134</v>
      </c>
      <c r="AG42" s="38">
        <v>724</v>
      </c>
      <c r="AH42" s="38">
        <v>13269</v>
      </c>
      <c r="AI42" s="38">
        <v>294173</v>
      </c>
      <c r="AJ42" s="38">
        <v>12746532</v>
      </c>
      <c r="AK42" s="38">
        <v>11506802</v>
      </c>
      <c r="AL42" s="38" t="s">
        <v>134</v>
      </c>
    </row>
    <row r="43" spans="1:38" ht="12.75" customHeight="1">
      <c r="A43" s="24" t="s">
        <v>128</v>
      </c>
      <c r="B43" s="26" t="s">
        <v>117</v>
      </c>
      <c r="C43" s="27"/>
      <c r="D43" s="25">
        <v>920154206</v>
      </c>
      <c r="E43" s="25">
        <v>371571977</v>
      </c>
      <c r="F43" s="25">
        <v>1534612</v>
      </c>
      <c r="G43" s="25">
        <v>79969733</v>
      </c>
      <c r="H43" s="25">
        <v>258962876</v>
      </c>
      <c r="I43" s="25">
        <v>877577</v>
      </c>
      <c r="J43" s="25">
        <v>234233</v>
      </c>
      <c r="K43" s="25">
        <v>141966647</v>
      </c>
      <c r="L43" s="25">
        <v>1451</v>
      </c>
      <c r="M43" s="25">
        <v>12354735</v>
      </c>
      <c r="N43" s="25">
        <v>189512</v>
      </c>
      <c r="O43" s="25">
        <v>700</v>
      </c>
      <c r="P43" s="25">
        <v>570762</v>
      </c>
      <c r="Q43" s="31">
        <v>413512</v>
      </c>
      <c r="R43" s="31">
        <v>14240027</v>
      </c>
      <c r="S43" s="25" t="s">
        <v>134</v>
      </c>
      <c r="T43" s="25">
        <v>529344</v>
      </c>
      <c r="U43" s="25">
        <v>301070</v>
      </c>
      <c r="V43" s="25">
        <v>495866</v>
      </c>
      <c r="W43" s="25" t="s">
        <v>134</v>
      </c>
      <c r="X43" s="25" t="s">
        <v>134</v>
      </c>
      <c r="Y43" s="25">
        <v>1361698</v>
      </c>
      <c r="Z43" s="25">
        <v>551758</v>
      </c>
      <c r="AA43" s="25">
        <v>1977670</v>
      </c>
      <c r="AB43" s="25" t="s">
        <v>134</v>
      </c>
      <c r="AC43" s="25">
        <v>5024951</v>
      </c>
      <c r="AD43" s="25">
        <v>1766339</v>
      </c>
      <c r="AE43" s="25">
        <v>695967</v>
      </c>
      <c r="AF43" s="25" t="s">
        <v>134</v>
      </c>
      <c r="AG43" s="25">
        <v>724</v>
      </c>
      <c r="AH43" s="25">
        <v>13269</v>
      </c>
      <c r="AI43" s="25">
        <v>294173</v>
      </c>
      <c r="AJ43" s="25">
        <v>12746558</v>
      </c>
      <c r="AK43" s="25">
        <v>11506465</v>
      </c>
      <c r="AL43" s="25" t="s">
        <v>134</v>
      </c>
    </row>
    <row r="44" spans="1:38" ht="12.75" customHeight="1">
      <c r="A44" s="40"/>
      <c r="B44" s="41" t="s">
        <v>119</v>
      </c>
      <c r="C44" s="42"/>
      <c r="D44" s="43">
        <v>61892</v>
      </c>
      <c r="E44" s="43">
        <v>8579</v>
      </c>
      <c r="F44" s="43">
        <v>-5</v>
      </c>
      <c r="G44" s="43">
        <v>1053</v>
      </c>
      <c r="H44" s="43">
        <v>1537</v>
      </c>
      <c r="I44" s="43">
        <v>57</v>
      </c>
      <c r="J44" s="43" t="s">
        <v>134</v>
      </c>
      <c r="K44" s="43">
        <v>15925</v>
      </c>
      <c r="L44" s="43">
        <v>5</v>
      </c>
      <c r="M44" s="43">
        <v>4811</v>
      </c>
      <c r="N44" s="43">
        <v>1</v>
      </c>
      <c r="O44" s="43" t="s">
        <v>134</v>
      </c>
      <c r="P44" s="43">
        <v>-49</v>
      </c>
      <c r="Q44" s="44">
        <v>-50</v>
      </c>
      <c r="R44" s="44">
        <v>32791</v>
      </c>
      <c r="S44" s="43" t="s">
        <v>134</v>
      </c>
      <c r="T44" s="43">
        <v>-2398</v>
      </c>
      <c r="U44" s="43" t="s">
        <v>134</v>
      </c>
      <c r="V44" s="43" t="s">
        <v>134</v>
      </c>
      <c r="W44" s="43" t="s">
        <v>134</v>
      </c>
      <c r="X44" s="43" t="s">
        <v>134</v>
      </c>
      <c r="Y44" s="43" t="s">
        <v>134</v>
      </c>
      <c r="Z44" s="43">
        <v>-15</v>
      </c>
      <c r="AA44" s="43">
        <v>115</v>
      </c>
      <c r="AB44" s="43" t="s">
        <v>134</v>
      </c>
      <c r="AC44" s="43">
        <v>-583</v>
      </c>
      <c r="AD44" s="43">
        <v>-196</v>
      </c>
      <c r="AE44" s="43">
        <v>2</v>
      </c>
      <c r="AF44" s="43" t="s">
        <v>134</v>
      </c>
      <c r="AG44" s="43" t="s">
        <v>134</v>
      </c>
      <c r="AH44" s="43" t="s">
        <v>134</v>
      </c>
      <c r="AI44" s="43" t="s">
        <v>134</v>
      </c>
      <c r="AJ44" s="43">
        <v>-25</v>
      </c>
      <c r="AK44" s="43">
        <v>336</v>
      </c>
      <c r="AL44" s="43" t="s">
        <v>134</v>
      </c>
    </row>
    <row r="45" spans="1:38" ht="12.75" customHeight="1">
      <c r="A45" s="24"/>
      <c r="B45" s="309" t="s">
        <v>116</v>
      </c>
      <c r="C45" s="310"/>
      <c r="D45" s="25">
        <v>963700482</v>
      </c>
      <c r="E45" s="25">
        <v>389585689</v>
      </c>
      <c r="F45" s="25">
        <v>1566979</v>
      </c>
      <c r="G45" s="25">
        <v>83219421</v>
      </c>
      <c r="H45" s="25">
        <v>272228430</v>
      </c>
      <c r="I45" s="25">
        <v>878457</v>
      </c>
      <c r="J45" s="25">
        <v>235209</v>
      </c>
      <c r="K45" s="25">
        <v>147660561</v>
      </c>
      <c r="L45" s="25">
        <v>1255</v>
      </c>
      <c r="M45" s="25">
        <v>12805926</v>
      </c>
      <c r="N45" s="25">
        <v>198664</v>
      </c>
      <c r="O45" s="25">
        <v>1452</v>
      </c>
      <c r="P45" s="25">
        <v>626385</v>
      </c>
      <c r="Q45" s="31">
        <v>391474</v>
      </c>
      <c r="R45" s="31">
        <v>15047591</v>
      </c>
      <c r="S45" s="25" t="s">
        <v>134</v>
      </c>
      <c r="T45" s="25">
        <v>588760</v>
      </c>
      <c r="U45" s="25">
        <v>302612</v>
      </c>
      <c r="V45" s="25">
        <v>554015</v>
      </c>
      <c r="W45" s="25" t="s">
        <v>134</v>
      </c>
      <c r="X45" s="25" t="s">
        <v>134</v>
      </c>
      <c r="Y45" s="25">
        <v>1369949</v>
      </c>
      <c r="Z45" s="25">
        <v>544993</v>
      </c>
      <c r="AA45" s="25">
        <v>2040133</v>
      </c>
      <c r="AB45" s="25" t="s">
        <v>134</v>
      </c>
      <c r="AC45" s="25">
        <v>5224487</v>
      </c>
      <c r="AD45" s="25">
        <v>1911027</v>
      </c>
      <c r="AE45" s="25">
        <v>749213</v>
      </c>
      <c r="AF45" s="25" t="s">
        <v>134</v>
      </c>
      <c r="AG45" s="25">
        <v>855</v>
      </c>
      <c r="AH45" s="25">
        <v>10693</v>
      </c>
      <c r="AI45" s="25">
        <v>300776</v>
      </c>
      <c r="AJ45" s="25">
        <v>13652689</v>
      </c>
      <c r="AK45" s="25">
        <v>12002787</v>
      </c>
      <c r="AL45" s="25" t="s">
        <v>134</v>
      </c>
    </row>
    <row r="46" spans="1:38" ht="12.75" customHeight="1">
      <c r="A46" s="24" t="s">
        <v>129</v>
      </c>
      <c r="B46" s="26" t="s">
        <v>117</v>
      </c>
      <c r="C46" s="27"/>
      <c r="D46" s="25">
        <v>963713216</v>
      </c>
      <c r="E46" s="25">
        <v>389564023</v>
      </c>
      <c r="F46" s="25">
        <v>1566999</v>
      </c>
      <c r="G46" s="25">
        <v>83217753</v>
      </c>
      <c r="H46" s="25">
        <v>272221417</v>
      </c>
      <c r="I46" s="25">
        <v>878499</v>
      </c>
      <c r="J46" s="25">
        <v>235204</v>
      </c>
      <c r="K46" s="25">
        <v>147665274</v>
      </c>
      <c r="L46" s="25">
        <v>1260</v>
      </c>
      <c r="M46" s="25">
        <v>12810892</v>
      </c>
      <c r="N46" s="25">
        <v>198664</v>
      </c>
      <c r="O46" s="25">
        <v>-2706</v>
      </c>
      <c r="P46" s="25">
        <v>626374</v>
      </c>
      <c r="Q46" s="31">
        <v>391474</v>
      </c>
      <c r="R46" s="31">
        <v>15083316</v>
      </c>
      <c r="S46" s="25" t="s">
        <v>134</v>
      </c>
      <c r="T46" s="25">
        <v>591214</v>
      </c>
      <c r="U46" s="25">
        <v>302612</v>
      </c>
      <c r="V46" s="25">
        <v>554015</v>
      </c>
      <c r="W46" s="25" t="s">
        <v>134</v>
      </c>
      <c r="X46" s="25" t="s">
        <v>134</v>
      </c>
      <c r="Y46" s="25">
        <v>1369602</v>
      </c>
      <c r="Z46" s="25">
        <v>544982</v>
      </c>
      <c r="AA46" s="25">
        <v>2040165</v>
      </c>
      <c r="AB46" s="25" t="s">
        <v>134</v>
      </c>
      <c r="AC46" s="25">
        <v>5224372</v>
      </c>
      <c r="AD46" s="25">
        <v>1911232</v>
      </c>
      <c r="AE46" s="25">
        <v>749189</v>
      </c>
      <c r="AF46" s="25" t="s">
        <v>134</v>
      </c>
      <c r="AG46" s="25">
        <v>855</v>
      </c>
      <c r="AH46" s="25">
        <v>10693</v>
      </c>
      <c r="AI46" s="25">
        <v>300776</v>
      </c>
      <c r="AJ46" s="25">
        <v>13652359</v>
      </c>
      <c r="AK46" s="25">
        <v>12002703</v>
      </c>
      <c r="AL46" s="25" t="s">
        <v>134</v>
      </c>
    </row>
    <row r="47" spans="1:38" ht="12.75" customHeight="1">
      <c r="A47" s="24"/>
      <c r="B47" s="26" t="s">
        <v>119</v>
      </c>
      <c r="C47" s="27"/>
      <c r="D47" s="25">
        <v>-12733</v>
      </c>
      <c r="E47" s="25">
        <v>21666</v>
      </c>
      <c r="F47" s="25">
        <v>-20</v>
      </c>
      <c r="G47" s="25">
        <v>1667</v>
      </c>
      <c r="H47" s="25">
        <v>7013</v>
      </c>
      <c r="I47" s="25">
        <v>-42</v>
      </c>
      <c r="J47" s="25">
        <v>5</v>
      </c>
      <c r="K47" s="25">
        <v>-4713</v>
      </c>
      <c r="L47" s="25">
        <v>-5</v>
      </c>
      <c r="M47" s="25">
        <v>-4966</v>
      </c>
      <c r="N47" s="25">
        <v>-1</v>
      </c>
      <c r="O47" s="25">
        <v>4157</v>
      </c>
      <c r="P47" s="25">
        <v>11</v>
      </c>
      <c r="Q47" s="31" t="s">
        <v>134</v>
      </c>
      <c r="R47" s="31">
        <v>-35725</v>
      </c>
      <c r="S47" s="25" t="s">
        <v>134</v>
      </c>
      <c r="T47" s="25">
        <v>-2453</v>
      </c>
      <c r="U47" s="25" t="s">
        <v>134</v>
      </c>
      <c r="V47" s="25" t="s">
        <v>134</v>
      </c>
      <c r="W47" s="25" t="s">
        <v>134</v>
      </c>
      <c r="X47" s="25" t="s">
        <v>134</v>
      </c>
      <c r="Y47" s="25">
        <v>346</v>
      </c>
      <c r="Z47" s="25">
        <v>11</v>
      </c>
      <c r="AA47" s="25">
        <v>-32</v>
      </c>
      <c r="AB47" s="25" t="s">
        <v>134</v>
      </c>
      <c r="AC47" s="25">
        <v>115</v>
      </c>
      <c r="AD47" s="25">
        <v>-206</v>
      </c>
      <c r="AE47" s="25">
        <v>24</v>
      </c>
      <c r="AF47" s="25" t="s">
        <v>134</v>
      </c>
      <c r="AG47" s="25" t="s">
        <v>134</v>
      </c>
      <c r="AH47" s="25" t="s">
        <v>134</v>
      </c>
      <c r="AI47" s="25" t="s">
        <v>134</v>
      </c>
      <c r="AJ47" s="25">
        <v>330</v>
      </c>
      <c r="AK47" s="25">
        <v>84</v>
      </c>
      <c r="AL47" s="25" t="s">
        <v>134</v>
      </c>
    </row>
    <row r="48" spans="1:38" ht="12.75" customHeight="1">
      <c r="A48" s="37" t="s">
        <v>115</v>
      </c>
      <c r="B48" s="307" t="s">
        <v>116</v>
      </c>
      <c r="C48" s="308"/>
      <c r="D48" s="38">
        <v>911619710</v>
      </c>
      <c r="E48" s="38">
        <v>365779606</v>
      </c>
      <c r="F48" s="38">
        <v>1473912</v>
      </c>
      <c r="G48" s="38">
        <v>79894483</v>
      </c>
      <c r="H48" s="38">
        <v>260464906</v>
      </c>
      <c r="I48" s="38">
        <v>823967</v>
      </c>
      <c r="J48" s="38">
        <v>199097</v>
      </c>
      <c r="K48" s="38">
        <v>138873171</v>
      </c>
      <c r="L48" s="38">
        <v>880</v>
      </c>
      <c r="M48" s="38">
        <v>12078772</v>
      </c>
      <c r="N48" s="38">
        <v>224406</v>
      </c>
      <c r="O48" s="38" t="s">
        <v>134</v>
      </c>
      <c r="P48" s="38">
        <v>553370</v>
      </c>
      <c r="Q48" s="39">
        <v>413414</v>
      </c>
      <c r="R48" s="39">
        <v>13395270</v>
      </c>
      <c r="S48" s="38" t="s">
        <v>134</v>
      </c>
      <c r="T48" s="38">
        <v>570854</v>
      </c>
      <c r="U48" s="38">
        <v>304109</v>
      </c>
      <c r="V48" s="38">
        <v>534909</v>
      </c>
      <c r="W48" s="38">
        <v>0</v>
      </c>
      <c r="X48" s="38" t="s">
        <v>134</v>
      </c>
      <c r="Y48" s="38">
        <v>1342052</v>
      </c>
      <c r="Z48" s="38">
        <v>477909</v>
      </c>
      <c r="AA48" s="38">
        <v>1831603</v>
      </c>
      <c r="AB48" s="38" t="s">
        <v>134</v>
      </c>
      <c r="AC48" s="38">
        <v>4878268</v>
      </c>
      <c r="AD48" s="38">
        <v>1796908</v>
      </c>
      <c r="AE48" s="38">
        <v>707247</v>
      </c>
      <c r="AF48" s="38" t="s">
        <v>134</v>
      </c>
      <c r="AG48" s="38">
        <v>1156</v>
      </c>
      <c r="AH48" s="38">
        <v>7135</v>
      </c>
      <c r="AI48" s="38">
        <v>297376</v>
      </c>
      <c r="AJ48" s="38">
        <v>13539969</v>
      </c>
      <c r="AK48" s="38">
        <v>11154961</v>
      </c>
      <c r="AL48" s="38" t="s">
        <v>134</v>
      </c>
    </row>
    <row r="49" spans="1:38" ht="12.75" customHeight="1">
      <c r="A49" s="24" t="s">
        <v>130</v>
      </c>
      <c r="B49" s="26" t="s">
        <v>117</v>
      </c>
      <c r="C49" s="27"/>
      <c r="D49" s="25">
        <v>911637642</v>
      </c>
      <c r="E49" s="25">
        <v>365790607</v>
      </c>
      <c r="F49" s="25">
        <v>1473887</v>
      </c>
      <c r="G49" s="25">
        <v>79897780</v>
      </c>
      <c r="H49" s="25">
        <v>260474362</v>
      </c>
      <c r="I49" s="25">
        <v>823960</v>
      </c>
      <c r="J49" s="25">
        <v>199103</v>
      </c>
      <c r="K49" s="25">
        <v>138868822</v>
      </c>
      <c r="L49" s="25">
        <v>798</v>
      </c>
      <c r="M49" s="25">
        <v>12079300</v>
      </c>
      <c r="N49" s="25">
        <v>224452</v>
      </c>
      <c r="O49" s="25">
        <v>4157</v>
      </c>
      <c r="P49" s="25">
        <v>553369</v>
      </c>
      <c r="Q49" s="31">
        <v>413414</v>
      </c>
      <c r="R49" s="31">
        <v>13388261</v>
      </c>
      <c r="S49" s="25" t="s">
        <v>134</v>
      </c>
      <c r="T49" s="25">
        <v>570854</v>
      </c>
      <c r="U49" s="25">
        <v>304109</v>
      </c>
      <c r="V49" s="25">
        <v>534812</v>
      </c>
      <c r="W49" s="25">
        <v>0</v>
      </c>
      <c r="X49" s="25" t="s">
        <v>134</v>
      </c>
      <c r="Y49" s="25">
        <v>1342220</v>
      </c>
      <c r="Z49" s="25">
        <v>477920</v>
      </c>
      <c r="AA49" s="25">
        <v>1831656</v>
      </c>
      <c r="AB49" s="25" t="s">
        <v>134</v>
      </c>
      <c r="AC49" s="25">
        <v>4878207</v>
      </c>
      <c r="AD49" s="25">
        <v>1796915</v>
      </c>
      <c r="AE49" s="25">
        <v>707267</v>
      </c>
      <c r="AF49" s="25" t="s">
        <v>134</v>
      </c>
      <c r="AG49" s="25">
        <v>1156</v>
      </c>
      <c r="AH49" s="25">
        <v>7042</v>
      </c>
      <c r="AI49" s="25">
        <v>297376</v>
      </c>
      <c r="AJ49" s="25">
        <v>13540455</v>
      </c>
      <c r="AK49" s="25">
        <v>11155381</v>
      </c>
      <c r="AL49" s="25" t="s">
        <v>134</v>
      </c>
    </row>
    <row r="50" spans="1:38" ht="12.75" customHeight="1">
      <c r="A50" s="40" t="s">
        <v>131</v>
      </c>
      <c r="B50" s="41" t="s">
        <v>119</v>
      </c>
      <c r="C50" s="42"/>
      <c r="D50" s="43">
        <v>-17931</v>
      </c>
      <c r="E50" s="43">
        <v>-11000</v>
      </c>
      <c r="F50" s="43">
        <v>25</v>
      </c>
      <c r="G50" s="43">
        <v>-3298</v>
      </c>
      <c r="H50" s="43">
        <v>-9456</v>
      </c>
      <c r="I50" s="43">
        <v>7</v>
      </c>
      <c r="J50" s="43">
        <v>-7</v>
      </c>
      <c r="K50" s="43">
        <v>4349</v>
      </c>
      <c r="L50" s="43">
        <v>83</v>
      </c>
      <c r="M50" s="43">
        <v>-528</v>
      </c>
      <c r="N50" s="43">
        <v>-46</v>
      </c>
      <c r="O50" s="43">
        <v>-4157</v>
      </c>
      <c r="P50" s="43">
        <v>1</v>
      </c>
      <c r="Q50" s="44" t="s">
        <v>134</v>
      </c>
      <c r="R50" s="44">
        <v>7009</v>
      </c>
      <c r="S50" s="43" t="s">
        <v>134</v>
      </c>
      <c r="T50" s="43" t="s">
        <v>134</v>
      </c>
      <c r="U50" s="43" t="s">
        <v>134</v>
      </c>
      <c r="V50" s="43">
        <v>97</v>
      </c>
      <c r="W50" s="43" t="s">
        <v>134</v>
      </c>
      <c r="X50" s="43" t="s">
        <v>134</v>
      </c>
      <c r="Y50" s="43">
        <v>-168</v>
      </c>
      <c r="Z50" s="43">
        <v>-11</v>
      </c>
      <c r="AA50" s="43">
        <v>-53</v>
      </c>
      <c r="AB50" s="43" t="s">
        <v>134</v>
      </c>
      <c r="AC50" s="43">
        <v>60</v>
      </c>
      <c r="AD50" s="43">
        <v>-7</v>
      </c>
      <c r="AE50" s="43">
        <v>-20</v>
      </c>
      <c r="AF50" s="43" t="s">
        <v>134</v>
      </c>
      <c r="AG50" s="43" t="s">
        <v>134</v>
      </c>
      <c r="AH50" s="43">
        <v>93</v>
      </c>
      <c r="AI50" s="43" t="s">
        <v>134</v>
      </c>
      <c r="AJ50" s="43">
        <v>-486</v>
      </c>
      <c r="AK50" s="43">
        <v>-420</v>
      </c>
      <c r="AL50" s="43" t="s">
        <v>134</v>
      </c>
    </row>
    <row r="51" spans="1:38" ht="12.75" customHeight="1">
      <c r="A51" s="24"/>
      <c r="B51" s="309" t="s">
        <v>116</v>
      </c>
      <c r="C51" s="310"/>
      <c r="D51" s="25">
        <v>988988965</v>
      </c>
      <c r="E51" s="25">
        <v>397765221</v>
      </c>
      <c r="F51" s="25">
        <v>1610016</v>
      </c>
      <c r="G51" s="25">
        <v>90032028</v>
      </c>
      <c r="H51" s="25">
        <v>286061819</v>
      </c>
      <c r="I51" s="25">
        <v>988780</v>
      </c>
      <c r="J51" s="25">
        <v>208698</v>
      </c>
      <c r="K51" s="25">
        <v>142112362</v>
      </c>
      <c r="L51" s="25">
        <v>680</v>
      </c>
      <c r="M51" s="25">
        <v>12937981</v>
      </c>
      <c r="N51" s="25">
        <v>203399</v>
      </c>
      <c r="O51" s="25" t="s">
        <v>134</v>
      </c>
      <c r="P51" s="25">
        <v>580698</v>
      </c>
      <c r="Q51" s="31">
        <v>386412</v>
      </c>
      <c r="R51" s="31">
        <v>14605983</v>
      </c>
      <c r="S51" s="25" t="s">
        <v>134</v>
      </c>
      <c r="T51" s="25">
        <v>498907</v>
      </c>
      <c r="U51" s="25">
        <v>299660</v>
      </c>
      <c r="V51" s="25">
        <v>526070</v>
      </c>
      <c r="W51" s="25" t="s">
        <v>134</v>
      </c>
      <c r="X51" s="25" t="s">
        <v>134</v>
      </c>
      <c r="Y51" s="25">
        <v>1397896</v>
      </c>
      <c r="Z51" s="25">
        <v>561977</v>
      </c>
      <c r="AA51" s="25">
        <v>1942622</v>
      </c>
      <c r="AB51" s="25" t="s">
        <v>134</v>
      </c>
      <c r="AC51" s="25">
        <v>5378122</v>
      </c>
      <c r="AD51" s="25">
        <v>1965000</v>
      </c>
      <c r="AE51" s="25">
        <v>757719</v>
      </c>
      <c r="AF51" s="25" t="s">
        <v>134</v>
      </c>
      <c r="AG51" s="25">
        <v>1235</v>
      </c>
      <c r="AH51" s="25">
        <v>7330</v>
      </c>
      <c r="AI51" s="25">
        <v>304109</v>
      </c>
      <c r="AJ51" s="25">
        <v>16036303</v>
      </c>
      <c r="AK51" s="25">
        <v>11817941</v>
      </c>
      <c r="AL51" s="25" t="s">
        <v>134</v>
      </c>
    </row>
    <row r="52" spans="1:38" ht="12.75" customHeight="1">
      <c r="A52" s="24" t="s">
        <v>132</v>
      </c>
      <c r="B52" s="26" t="s">
        <v>117</v>
      </c>
      <c r="C52" s="27"/>
      <c r="D52" s="25">
        <v>988997928</v>
      </c>
      <c r="E52" s="25">
        <v>397779317</v>
      </c>
      <c r="F52" s="25">
        <v>1610035</v>
      </c>
      <c r="G52" s="25">
        <v>90030566</v>
      </c>
      <c r="H52" s="25">
        <v>286056606</v>
      </c>
      <c r="I52" s="25">
        <v>988760</v>
      </c>
      <c r="J52" s="25">
        <v>208698</v>
      </c>
      <c r="K52" s="25">
        <v>142115723</v>
      </c>
      <c r="L52" s="25">
        <v>762</v>
      </c>
      <c r="M52" s="25">
        <v>12936470</v>
      </c>
      <c r="N52" s="25">
        <v>203354</v>
      </c>
      <c r="O52" s="25" t="s">
        <v>134</v>
      </c>
      <c r="P52" s="25">
        <v>580741</v>
      </c>
      <c r="Q52" s="31">
        <v>386412</v>
      </c>
      <c r="R52" s="31">
        <v>14606038</v>
      </c>
      <c r="S52" s="25" t="s">
        <v>134</v>
      </c>
      <c r="T52" s="25">
        <v>498907</v>
      </c>
      <c r="U52" s="25">
        <v>299676</v>
      </c>
      <c r="V52" s="25">
        <v>526167</v>
      </c>
      <c r="W52" s="25" t="s">
        <v>134</v>
      </c>
      <c r="X52" s="25" t="s">
        <v>134</v>
      </c>
      <c r="Y52" s="25">
        <v>1397896</v>
      </c>
      <c r="Z52" s="25">
        <v>561977</v>
      </c>
      <c r="AA52" s="25">
        <v>1942582</v>
      </c>
      <c r="AB52" s="25" t="s">
        <v>134</v>
      </c>
      <c r="AC52" s="25">
        <v>5378333</v>
      </c>
      <c r="AD52" s="25">
        <v>1964984</v>
      </c>
      <c r="AE52" s="25">
        <v>757368</v>
      </c>
      <c r="AF52" s="25" t="s">
        <v>134</v>
      </c>
      <c r="AG52" s="25">
        <v>1235</v>
      </c>
      <c r="AH52" s="25">
        <v>7423</v>
      </c>
      <c r="AI52" s="25">
        <v>304109</v>
      </c>
      <c r="AJ52" s="25">
        <v>16035849</v>
      </c>
      <c r="AK52" s="25">
        <v>11817941</v>
      </c>
      <c r="AL52" s="25" t="s">
        <v>134</v>
      </c>
    </row>
    <row r="53" spans="1:38" ht="12.75" customHeight="1">
      <c r="A53" s="24"/>
      <c r="B53" s="26" t="s">
        <v>119</v>
      </c>
      <c r="C53" s="27"/>
      <c r="D53" s="25">
        <v>-8963</v>
      </c>
      <c r="E53" s="25">
        <v>-14096</v>
      </c>
      <c r="F53" s="25">
        <v>-19</v>
      </c>
      <c r="G53" s="25">
        <v>1462</v>
      </c>
      <c r="H53" s="25">
        <v>5213</v>
      </c>
      <c r="I53" s="25">
        <v>20</v>
      </c>
      <c r="J53" s="25" t="s">
        <v>134</v>
      </c>
      <c r="K53" s="25">
        <v>-3360</v>
      </c>
      <c r="L53" s="25">
        <v>-83</v>
      </c>
      <c r="M53" s="25">
        <v>1511</v>
      </c>
      <c r="N53" s="25">
        <v>45</v>
      </c>
      <c r="O53" s="25" t="s">
        <v>134</v>
      </c>
      <c r="P53" s="25">
        <v>-44</v>
      </c>
      <c r="Q53" s="31" t="s">
        <v>134</v>
      </c>
      <c r="R53" s="31">
        <v>-55</v>
      </c>
      <c r="S53" s="25" t="s">
        <v>134</v>
      </c>
      <c r="T53" s="25" t="s">
        <v>134</v>
      </c>
      <c r="U53" s="25">
        <v>-16</v>
      </c>
      <c r="V53" s="25">
        <v>-97</v>
      </c>
      <c r="W53" s="25" t="s">
        <v>134</v>
      </c>
      <c r="X53" s="25" t="s">
        <v>134</v>
      </c>
      <c r="Y53" s="25" t="s">
        <v>134</v>
      </c>
      <c r="Z53" s="25" t="s">
        <v>134</v>
      </c>
      <c r="AA53" s="25">
        <v>40</v>
      </c>
      <c r="AB53" s="25" t="s">
        <v>134</v>
      </c>
      <c r="AC53" s="25">
        <v>-211</v>
      </c>
      <c r="AD53" s="25">
        <v>17</v>
      </c>
      <c r="AE53" s="25">
        <v>350</v>
      </c>
      <c r="AF53" s="25" t="s">
        <v>134</v>
      </c>
      <c r="AG53" s="25" t="s">
        <v>134</v>
      </c>
      <c r="AH53" s="25">
        <v>-93</v>
      </c>
      <c r="AI53" s="25" t="s">
        <v>134</v>
      </c>
      <c r="AJ53" s="25">
        <v>454</v>
      </c>
      <c r="AK53" s="25" t="s">
        <v>134</v>
      </c>
      <c r="AL53" s="25" t="s">
        <v>134</v>
      </c>
    </row>
    <row r="54" spans="1:38" ht="12.75" customHeight="1">
      <c r="A54" s="37"/>
      <c r="B54" s="307" t="s">
        <v>116</v>
      </c>
      <c r="C54" s="308"/>
      <c r="D54" s="38">
        <v>954967532</v>
      </c>
      <c r="E54" s="38">
        <v>387375715</v>
      </c>
      <c r="F54" s="38">
        <v>1517863</v>
      </c>
      <c r="G54" s="38">
        <v>84734633</v>
      </c>
      <c r="H54" s="38">
        <v>270933362</v>
      </c>
      <c r="I54" s="38">
        <v>975045</v>
      </c>
      <c r="J54" s="38">
        <v>222858</v>
      </c>
      <c r="K54" s="38">
        <v>145329359</v>
      </c>
      <c r="L54" s="38">
        <v>970</v>
      </c>
      <c r="M54" s="38">
        <v>12902403</v>
      </c>
      <c r="N54" s="38">
        <v>200122</v>
      </c>
      <c r="O54" s="38" t="s">
        <v>134</v>
      </c>
      <c r="P54" s="38">
        <v>574286</v>
      </c>
      <c r="Q54" s="39">
        <v>383391</v>
      </c>
      <c r="R54" s="39">
        <v>13805371</v>
      </c>
      <c r="S54" s="38" t="s">
        <v>134</v>
      </c>
      <c r="T54" s="38">
        <v>575848</v>
      </c>
      <c r="U54" s="38">
        <v>298425</v>
      </c>
      <c r="V54" s="38">
        <v>540068</v>
      </c>
      <c r="W54" s="38" t="s">
        <v>134</v>
      </c>
      <c r="X54" s="38">
        <v>66</v>
      </c>
      <c r="Y54" s="38">
        <v>1430452</v>
      </c>
      <c r="Z54" s="38">
        <v>597721</v>
      </c>
      <c r="AA54" s="38">
        <v>1784197</v>
      </c>
      <c r="AB54" s="38" t="s">
        <v>134</v>
      </c>
      <c r="AC54" s="38">
        <v>447899</v>
      </c>
      <c r="AD54" s="38">
        <v>1346853</v>
      </c>
      <c r="AE54" s="38">
        <v>758525</v>
      </c>
      <c r="AF54" s="38">
        <v>3034773</v>
      </c>
      <c r="AG54" s="38">
        <v>972</v>
      </c>
      <c r="AH54" s="38">
        <v>16638</v>
      </c>
      <c r="AI54" s="38">
        <v>290410</v>
      </c>
      <c r="AJ54" s="38">
        <v>13856705</v>
      </c>
      <c r="AK54" s="38">
        <v>11032602</v>
      </c>
      <c r="AL54" s="38" t="s">
        <v>134</v>
      </c>
    </row>
    <row r="55" spans="1:38" ht="12.75" customHeight="1">
      <c r="A55" s="24" t="s">
        <v>133</v>
      </c>
      <c r="B55" s="26" t="s">
        <v>117</v>
      </c>
      <c r="C55" s="27"/>
      <c r="D55" s="25">
        <v>954938859</v>
      </c>
      <c r="E55" s="25">
        <v>387384861</v>
      </c>
      <c r="F55" s="25">
        <v>1517867</v>
      </c>
      <c r="G55" s="25">
        <v>84735633</v>
      </c>
      <c r="H55" s="25">
        <v>270930068</v>
      </c>
      <c r="I55" s="25">
        <v>975081</v>
      </c>
      <c r="J55" s="25">
        <v>222848</v>
      </c>
      <c r="K55" s="25">
        <v>145330014</v>
      </c>
      <c r="L55" s="25">
        <v>970</v>
      </c>
      <c r="M55" s="25">
        <v>12898042</v>
      </c>
      <c r="N55" s="25">
        <v>200114</v>
      </c>
      <c r="O55" s="25" t="s">
        <v>134</v>
      </c>
      <c r="P55" s="25">
        <v>574293</v>
      </c>
      <c r="Q55" s="31">
        <v>383386</v>
      </c>
      <c r="R55" s="31">
        <v>13773839</v>
      </c>
      <c r="S55" s="25" t="s">
        <v>134</v>
      </c>
      <c r="T55" s="25">
        <v>575848</v>
      </c>
      <c r="U55" s="25">
        <v>298409</v>
      </c>
      <c r="V55" s="25">
        <v>540068</v>
      </c>
      <c r="W55" s="25" t="s">
        <v>134</v>
      </c>
      <c r="X55" s="25">
        <v>66</v>
      </c>
      <c r="Y55" s="25">
        <v>1430452</v>
      </c>
      <c r="Z55" s="25">
        <v>597721</v>
      </c>
      <c r="AA55" s="25">
        <v>1784271</v>
      </c>
      <c r="AB55" s="25" t="s">
        <v>134</v>
      </c>
      <c r="AC55" s="25">
        <v>447476</v>
      </c>
      <c r="AD55" s="25">
        <v>1346679</v>
      </c>
      <c r="AE55" s="25">
        <v>758801</v>
      </c>
      <c r="AF55" s="25">
        <v>3034782</v>
      </c>
      <c r="AG55" s="25">
        <v>971</v>
      </c>
      <c r="AH55" s="25">
        <v>16638</v>
      </c>
      <c r="AI55" s="25">
        <v>290410</v>
      </c>
      <c r="AJ55" s="25">
        <v>13857083</v>
      </c>
      <c r="AK55" s="25">
        <v>11032182</v>
      </c>
      <c r="AL55" s="25" t="s">
        <v>134</v>
      </c>
    </row>
    <row r="56" spans="1:38" ht="12.75" customHeight="1">
      <c r="A56" s="32"/>
      <c r="B56" s="33" t="s">
        <v>119</v>
      </c>
      <c r="C56" s="34"/>
      <c r="D56" s="35">
        <v>28673</v>
      </c>
      <c r="E56" s="35">
        <v>-9146</v>
      </c>
      <c r="F56" s="35">
        <v>-5</v>
      </c>
      <c r="G56" s="35">
        <v>-1001</v>
      </c>
      <c r="H56" s="35">
        <v>3294</v>
      </c>
      <c r="I56" s="35">
        <v>-37</v>
      </c>
      <c r="J56" s="35">
        <v>10</v>
      </c>
      <c r="K56" s="35">
        <v>-655</v>
      </c>
      <c r="L56" s="35" t="s">
        <v>134</v>
      </c>
      <c r="M56" s="35">
        <v>4362</v>
      </c>
      <c r="N56" s="35">
        <v>7</v>
      </c>
      <c r="O56" s="35" t="s">
        <v>134</v>
      </c>
      <c r="P56" s="35">
        <v>-7</v>
      </c>
      <c r="Q56" s="36">
        <v>5</v>
      </c>
      <c r="R56" s="36">
        <v>31532</v>
      </c>
      <c r="S56" s="35" t="s">
        <v>134</v>
      </c>
      <c r="T56" s="35" t="s">
        <v>134</v>
      </c>
      <c r="U56" s="35">
        <v>16</v>
      </c>
      <c r="V56" s="35" t="s">
        <v>134</v>
      </c>
      <c r="W56" s="35" t="s">
        <v>134</v>
      </c>
      <c r="X56" s="35" t="s">
        <v>134</v>
      </c>
      <c r="Y56" s="35" t="s">
        <v>134</v>
      </c>
      <c r="Z56" s="35" t="s">
        <v>134</v>
      </c>
      <c r="AA56" s="35">
        <v>-74</v>
      </c>
      <c r="AB56" s="35" t="s">
        <v>134</v>
      </c>
      <c r="AC56" s="35">
        <v>423</v>
      </c>
      <c r="AD56" s="35">
        <v>175</v>
      </c>
      <c r="AE56" s="35">
        <v>-277</v>
      </c>
      <c r="AF56" s="35">
        <v>-9</v>
      </c>
      <c r="AG56" s="35">
        <v>1</v>
      </c>
      <c r="AH56" s="35" t="s">
        <v>134</v>
      </c>
      <c r="AI56" s="35" t="s">
        <v>134</v>
      </c>
      <c r="AJ56" s="35">
        <v>-378</v>
      </c>
      <c r="AK56" s="35">
        <v>420</v>
      </c>
      <c r="AL56" s="35" t="s">
        <v>134</v>
      </c>
    </row>
    <row r="58" spans="1:38" ht="12.75" customHeight="1">
      <c r="A58" s="45"/>
    </row>
    <row r="59" spans="1:38" ht="12.75" customHeight="1">
      <c r="A59" s="45"/>
    </row>
    <row r="60" spans="1:38" ht="12.75" customHeight="1">
      <c r="A60" s="45"/>
    </row>
    <row r="61" spans="1:38" ht="12.75" customHeight="1">
      <c r="A61" s="46"/>
    </row>
    <row r="62" spans="1:38" ht="12.75" customHeight="1">
      <c r="A62" s="46"/>
    </row>
    <row r="63" spans="1:38" ht="12.75" customHeight="1">
      <c r="A63" s="46"/>
    </row>
  </sheetData>
  <mergeCells count="24">
    <mergeCell ref="G1:G2"/>
    <mergeCell ref="H1:H2"/>
    <mergeCell ref="B3:C3"/>
    <mergeCell ref="B21:C21"/>
    <mergeCell ref="B24:C24"/>
    <mergeCell ref="B17:C17"/>
    <mergeCell ref="A1:C2"/>
    <mergeCell ref="D1:D2"/>
    <mergeCell ref="AL1:AL2"/>
    <mergeCell ref="AK1:AK2"/>
    <mergeCell ref="B54:C54"/>
    <mergeCell ref="B39:C39"/>
    <mergeCell ref="B42:C42"/>
    <mergeCell ref="B45:C45"/>
    <mergeCell ref="B48:C48"/>
    <mergeCell ref="B30:C30"/>
    <mergeCell ref="B33:C33"/>
    <mergeCell ref="B36:C36"/>
    <mergeCell ref="B10:C10"/>
    <mergeCell ref="B4:C4"/>
    <mergeCell ref="B7:C7"/>
    <mergeCell ref="B51:C51"/>
    <mergeCell ref="B13:C13"/>
    <mergeCell ref="B27:C27"/>
  </mergeCells>
  <phoneticPr fontId="3"/>
  <printOptions horizontalCentered="1" verticalCentered="1"/>
  <pageMargins left="0.19685039370078741" right="0.19685039370078741" top="0.72" bottom="0.43307086614173229" header="0.76" footer="0.19685039370078741"/>
  <pageSetup paperSize="9" scale="44" fitToWidth="3" orientation="landscape" r:id="rId1"/>
  <headerFooter alignWithMargins="0">
    <oddHeader>&amp;C&amp;"ＭＳ ゴシック,標準"&amp;12第３表　保険者別診療報酬等支払状況</oddHeader>
  </headerFooter>
  <colBreaks count="1" manualBreakCount="1">
    <brk id="2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5"/>
  <sheetViews>
    <sheetView zoomScale="75" zoomScaleNormal="100" zoomScaleSheetLayoutView="100" workbookViewId="0">
      <pane xSplit="3" ySplit="2" topLeftCell="M3" activePane="bottomRight" state="frozen"/>
      <selection pane="topRight"/>
      <selection pane="bottomLeft"/>
      <selection pane="bottomRight" sqref="A1:C2"/>
    </sheetView>
  </sheetViews>
  <sheetFormatPr defaultColWidth="10.28515625" defaultRowHeight="12.75" customHeight="1"/>
  <cols>
    <col min="1" max="1" width="10.28515625" style="47" customWidth="1"/>
    <col min="2" max="2" width="11.85546875" style="18" bestFit="1" customWidth="1"/>
    <col min="3" max="3" width="6.42578125" style="18" customWidth="1"/>
    <col min="4" max="4" width="16.42578125" style="18" bestFit="1" customWidth="1"/>
    <col min="5" max="6" width="18.7109375" style="18" bestFit="1" customWidth="1"/>
    <col min="7" max="7" width="13" style="18" bestFit="1" customWidth="1"/>
    <col min="8" max="8" width="15.28515625" style="18" bestFit="1" customWidth="1"/>
    <col min="9" max="9" width="14.140625" style="18" bestFit="1" customWidth="1"/>
    <col min="10" max="11" width="16.42578125" style="18" bestFit="1" customWidth="1"/>
    <col min="12" max="12" width="14.140625" style="18" bestFit="1" customWidth="1"/>
    <col min="13" max="15" width="17.85546875" style="18" customWidth="1"/>
    <col min="16" max="16" width="14.28515625" style="18" bestFit="1" customWidth="1"/>
    <col min="17" max="18" width="17.85546875" style="18" customWidth="1"/>
    <col min="19" max="19" width="14.140625" style="18" bestFit="1" customWidth="1"/>
    <col min="20" max="20" width="16.5703125" style="18" bestFit="1" customWidth="1"/>
    <col min="21" max="22" width="17.85546875" style="18" customWidth="1"/>
    <col min="23" max="23" width="14.28515625" style="18" bestFit="1" customWidth="1"/>
    <col min="24" max="24" width="17.85546875" style="18" customWidth="1"/>
    <col min="25" max="25" width="14.28515625" style="18" bestFit="1" customWidth="1"/>
    <col min="26" max="26" width="10.85546875" style="18" bestFit="1" customWidth="1"/>
    <col min="27" max="27" width="16.5703125" style="18" bestFit="1" customWidth="1"/>
    <col min="28" max="28" width="14.140625" style="18" bestFit="1" customWidth="1"/>
    <col min="29" max="29" width="16.42578125" style="18" bestFit="1" customWidth="1"/>
    <col min="30" max="30" width="14.140625" style="18" bestFit="1" customWidth="1"/>
    <col min="31" max="31" width="17.85546875" style="18" customWidth="1"/>
    <col min="32" max="32" width="14.140625" style="18" bestFit="1" customWidth="1"/>
    <col min="33" max="35" width="17.85546875" style="18" customWidth="1"/>
    <col min="36" max="36" width="16.42578125" style="18" bestFit="1" customWidth="1"/>
    <col min="37" max="37" width="18.7109375" style="18" bestFit="1" customWidth="1"/>
    <col min="38" max="38" width="7.7109375" style="18" bestFit="1" customWidth="1"/>
    <col min="39" max="16384" width="10.28515625" style="18"/>
  </cols>
  <sheetData>
    <row r="1" spans="1:38" ht="34.5" customHeight="1">
      <c r="A1" s="313" t="s">
        <v>65</v>
      </c>
      <c r="B1" s="314"/>
      <c r="C1" s="314"/>
      <c r="D1" s="314" t="s">
        <v>66</v>
      </c>
      <c r="E1" s="13" t="s">
        <v>67</v>
      </c>
      <c r="F1" s="13" t="s">
        <v>67</v>
      </c>
      <c r="G1" s="314" t="s">
        <v>68</v>
      </c>
      <c r="H1" s="314" t="s">
        <v>69</v>
      </c>
      <c r="I1" s="13" t="s">
        <v>70</v>
      </c>
      <c r="J1" s="15" t="s">
        <v>71</v>
      </c>
      <c r="K1" s="15" t="s">
        <v>72</v>
      </c>
      <c r="L1" s="13" t="s">
        <v>70</v>
      </c>
      <c r="M1" s="15" t="s">
        <v>73</v>
      </c>
      <c r="N1" s="48" t="s">
        <v>72</v>
      </c>
      <c r="O1" s="15" t="s">
        <v>71</v>
      </c>
      <c r="P1" s="13" t="s">
        <v>70</v>
      </c>
      <c r="Q1" s="48" t="s">
        <v>74</v>
      </c>
      <c r="R1" s="48" t="s">
        <v>74</v>
      </c>
      <c r="S1" s="13" t="s">
        <v>75</v>
      </c>
      <c r="T1" s="15" t="s">
        <v>72</v>
      </c>
      <c r="U1" s="15" t="s">
        <v>139</v>
      </c>
      <c r="V1" s="15" t="s">
        <v>72</v>
      </c>
      <c r="W1" s="15" t="s">
        <v>76</v>
      </c>
      <c r="X1" s="15" t="s">
        <v>71</v>
      </c>
      <c r="Y1" s="15" t="s">
        <v>77</v>
      </c>
      <c r="Z1" s="13" t="s">
        <v>75</v>
      </c>
      <c r="AA1" s="13" t="s">
        <v>70</v>
      </c>
      <c r="AB1" s="13" t="s">
        <v>70</v>
      </c>
      <c r="AC1" s="13" t="s">
        <v>75</v>
      </c>
      <c r="AD1" s="15" t="s">
        <v>74</v>
      </c>
      <c r="AE1" s="49" t="s">
        <v>78</v>
      </c>
      <c r="AF1" s="49" t="s">
        <v>75</v>
      </c>
      <c r="AG1" s="49" t="s">
        <v>79</v>
      </c>
      <c r="AH1" s="15" t="s">
        <v>80</v>
      </c>
      <c r="AI1" s="15" t="s">
        <v>72</v>
      </c>
      <c r="AJ1" s="15" t="s">
        <v>81</v>
      </c>
      <c r="AK1" s="305" t="s">
        <v>82</v>
      </c>
      <c r="AL1" s="305" t="s">
        <v>83</v>
      </c>
    </row>
    <row r="2" spans="1:38" ht="12.75" customHeight="1">
      <c r="A2" s="323"/>
      <c r="B2" s="324"/>
      <c r="C2" s="324"/>
      <c r="D2" s="317"/>
      <c r="E2" s="19" t="s">
        <v>84</v>
      </c>
      <c r="F2" s="19" t="s">
        <v>85</v>
      </c>
      <c r="G2" s="317"/>
      <c r="H2" s="317"/>
      <c r="I2" s="19" t="s">
        <v>86</v>
      </c>
      <c r="J2" s="19" t="s">
        <v>87</v>
      </c>
      <c r="K2" s="19" t="s">
        <v>88</v>
      </c>
      <c r="L2" s="19" t="s">
        <v>89</v>
      </c>
      <c r="M2" s="20" t="s">
        <v>90</v>
      </c>
      <c r="N2" s="21" t="s">
        <v>91</v>
      </c>
      <c r="O2" s="20" t="s">
        <v>92</v>
      </c>
      <c r="P2" s="19" t="s">
        <v>93</v>
      </c>
      <c r="Q2" s="21" t="s">
        <v>94</v>
      </c>
      <c r="R2" s="21" t="s">
        <v>95</v>
      </c>
      <c r="S2" s="19" t="s">
        <v>96</v>
      </c>
      <c r="T2" s="19" t="s">
        <v>97</v>
      </c>
      <c r="U2" s="20" t="s">
        <v>98</v>
      </c>
      <c r="V2" s="19" t="s">
        <v>99</v>
      </c>
      <c r="W2" s="19" t="s">
        <v>100</v>
      </c>
      <c r="X2" s="19" t="s">
        <v>101</v>
      </c>
      <c r="Y2" s="19" t="s">
        <v>102</v>
      </c>
      <c r="Z2" s="19" t="s">
        <v>103</v>
      </c>
      <c r="AA2" s="19" t="s">
        <v>104</v>
      </c>
      <c r="AB2" s="19" t="s">
        <v>105</v>
      </c>
      <c r="AC2" s="19" t="s">
        <v>106</v>
      </c>
      <c r="AD2" s="19" t="s">
        <v>107</v>
      </c>
      <c r="AE2" s="19" t="s">
        <v>108</v>
      </c>
      <c r="AF2" s="54" t="s">
        <v>109</v>
      </c>
      <c r="AG2" s="19" t="s">
        <v>110</v>
      </c>
      <c r="AH2" s="19" t="s">
        <v>111</v>
      </c>
      <c r="AI2" s="20" t="s">
        <v>112</v>
      </c>
      <c r="AJ2" s="20" t="s">
        <v>113</v>
      </c>
      <c r="AK2" s="320"/>
      <c r="AL2" s="320"/>
    </row>
    <row r="3" spans="1:38" ht="12.75" customHeight="1">
      <c r="A3" s="50"/>
      <c r="B3" s="321"/>
      <c r="C3" s="322"/>
      <c r="D3" s="23" t="s">
        <v>114</v>
      </c>
      <c r="E3" s="23" t="s">
        <v>114</v>
      </c>
      <c r="F3" s="23" t="s">
        <v>114</v>
      </c>
      <c r="G3" s="23" t="s">
        <v>114</v>
      </c>
      <c r="H3" s="23" t="s">
        <v>114</v>
      </c>
      <c r="I3" s="23" t="s">
        <v>114</v>
      </c>
      <c r="J3" s="23" t="s">
        <v>114</v>
      </c>
      <c r="K3" s="23" t="s">
        <v>114</v>
      </c>
      <c r="L3" s="23" t="s">
        <v>114</v>
      </c>
      <c r="M3" s="23" t="s">
        <v>114</v>
      </c>
      <c r="N3" s="51" t="s">
        <v>114</v>
      </c>
      <c r="O3" s="52"/>
      <c r="P3" s="23" t="s">
        <v>114</v>
      </c>
      <c r="Q3" s="51" t="s">
        <v>114</v>
      </c>
      <c r="R3" s="53"/>
      <c r="S3" s="23" t="s">
        <v>114</v>
      </c>
      <c r="T3" s="23" t="s">
        <v>114</v>
      </c>
      <c r="U3" s="23" t="s">
        <v>114</v>
      </c>
      <c r="V3" s="23" t="s">
        <v>114</v>
      </c>
      <c r="W3" s="23" t="s">
        <v>114</v>
      </c>
      <c r="X3" s="23" t="s">
        <v>114</v>
      </c>
      <c r="Y3" s="23" t="s">
        <v>114</v>
      </c>
      <c r="Z3" s="23" t="s">
        <v>114</v>
      </c>
      <c r="AA3" s="23" t="s">
        <v>114</v>
      </c>
      <c r="AB3" s="23" t="s">
        <v>114</v>
      </c>
      <c r="AC3" s="23" t="s">
        <v>114</v>
      </c>
      <c r="AD3" s="23" t="s">
        <v>114</v>
      </c>
      <c r="AE3" s="23" t="s">
        <v>114</v>
      </c>
      <c r="AF3" s="23" t="s">
        <v>114</v>
      </c>
      <c r="AG3" s="23" t="s">
        <v>114</v>
      </c>
      <c r="AH3" s="23" t="s">
        <v>114</v>
      </c>
      <c r="AI3" s="23" t="s">
        <v>114</v>
      </c>
      <c r="AJ3" s="23" t="s">
        <v>114</v>
      </c>
      <c r="AK3" s="23" t="s">
        <v>114</v>
      </c>
      <c r="AL3" s="23" t="s">
        <v>114</v>
      </c>
    </row>
    <row r="4" spans="1:38" ht="12.75" customHeight="1">
      <c r="A4" s="24" t="s">
        <v>115</v>
      </c>
      <c r="B4" s="309" t="s">
        <v>135</v>
      </c>
      <c r="C4" s="310"/>
      <c r="D4" s="25">
        <v>10338070900</v>
      </c>
      <c r="E4" s="25">
        <v>4213800445</v>
      </c>
      <c r="F4" s="25">
        <v>18953165</v>
      </c>
      <c r="G4" s="25">
        <v>942166889</v>
      </c>
      <c r="H4" s="25">
        <v>2984403891</v>
      </c>
      <c r="I4" s="25">
        <v>10022651</v>
      </c>
      <c r="J4" s="25">
        <v>3117788</v>
      </c>
      <c r="K4" s="25">
        <v>1552596409</v>
      </c>
      <c r="L4" s="25">
        <v>43395</v>
      </c>
      <c r="M4" s="25">
        <v>115783533</v>
      </c>
      <c r="N4" s="31">
        <v>2715562</v>
      </c>
      <c r="O4" s="25">
        <v>1605</v>
      </c>
      <c r="P4" s="25">
        <v>8544073</v>
      </c>
      <c r="Q4" s="31">
        <v>4249928</v>
      </c>
      <c r="R4" s="31">
        <v>130454893</v>
      </c>
      <c r="S4" s="25" t="s">
        <v>134</v>
      </c>
      <c r="T4" s="25">
        <v>6183374</v>
      </c>
      <c r="U4" s="25">
        <v>706015</v>
      </c>
      <c r="V4" s="25">
        <v>5470663</v>
      </c>
      <c r="W4" s="25">
        <v>123955</v>
      </c>
      <c r="X4" s="25">
        <v>25</v>
      </c>
      <c r="Y4" s="25">
        <v>10716397</v>
      </c>
      <c r="Z4" s="25">
        <v>6332586</v>
      </c>
      <c r="AA4" s="25">
        <v>24506726</v>
      </c>
      <c r="AB4" s="25">
        <v>286</v>
      </c>
      <c r="AC4" s="25">
        <v>42538543</v>
      </c>
      <c r="AD4" s="25">
        <v>19799203</v>
      </c>
      <c r="AE4" s="25">
        <v>8208667</v>
      </c>
      <c r="AF4" s="25" t="s">
        <v>134</v>
      </c>
      <c r="AG4" s="25" t="s">
        <v>134</v>
      </c>
      <c r="AH4" s="25">
        <v>57217</v>
      </c>
      <c r="AI4" s="25">
        <v>6361048</v>
      </c>
      <c r="AJ4" s="25">
        <v>96778849</v>
      </c>
      <c r="AK4" s="25">
        <v>123433124</v>
      </c>
      <c r="AL4" s="25" t="s">
        <v>134</v>
      </c>
    </row>
    <row r="5" spans="1:38" ht="12.75" customHeight="1">
      <c r="A5" s="24">
        <v>22</v>
      </c>
      <c r="B5" s="26" t="s">
        <v>136</v>
      </c>
      <c r="C5" s="27"/>
      <c r="D5" s="25">
        <v>10162421653</v>
      </c>
      <c r="E5" s="25">
        <v>4039225445</v>
      </c>
      <c r="F5" s="25">
        <v>18953165</v>
      </c>
      <c r="G5" s="25">
        <v>942147620</v>
      </c>
      <c r="H5" s="25">
        <v>2983619914</v>
      </c>
      <c r="I5" s="25">
        <v>10014765</v>
      </c>
      <c r="J5" s="25">
        <v>3115211</v>
      </c>
      <c r="K5" s="25">
        <v>1552324904</v>
      </c>
      <c r="L5" s="25">
        <v>43395</v>
      </c>
      <c r="M5" s="25">
        <v>115763469</v>
      </c>
      <c r="N5" s="31">
        <v>2716665</v>
      </c>
      <c r="O5" s="25">
        <v>1605</v>
      </c>
      <c r="P5" s="25">
        <v>8544073</v>
      </c>
      <c r="Q5" s="31">
        <v>4250339</v>
      </c>
      <c r="R5" s="31">
        <v>130473375</v>
      </c>
      <c r="S5" s="25" t="s">
        <v>134</v>
      </c>
      <c r="T5" s="25">
        <v>6183457</v>
      </c>
      <c r="U5" s="25">
        <v>706030</v>
      </c>
      <c r="V5" s="25">
        <v>5470301</v>
      </c>
      <c r="W5" s="25">
        <v>123833</v>
      </c>
      <c r="X5" s="25">
        <v>25</v>
      </c>
      <c r="Y5" s="25">
        <v>10716397</v>
      </c>
      <c r="Z5" s="25">
        <v>6334049</v>
      </c>
      <c r="AA5" s="25">
        <v>24506726</v>
      </c>
      <c r="AB5" s="25">
        <v>286</v>
      </c>
      <c r="AC5" s="25">
        <v>42546236</v>
      </c>
      <c r="AD5" s="25">
        <v>19802012</v>
      </c>
      <c r="AE5" s="25">
        <v>8207703</v>
      </c>
      <c r="AF5" s="25" t="s">
        <v>134</v>
      </c>
      <c r="AG5" s="25" t="s">
        <v>134</v>
      </c>
      <c r="AH5" s="25">
        <v>57217</v>
      </c>
      <c r="AI5" s="25">
        <v>6361748</v>
      </c>
      <c r="AJ5" s="25">
        <v>96778849</v>
      </c>
      <c r="AK5" s="25">
        <v>123432840</v>
      </c>
      <c r="AL5" s="25" t="s">
        <v>134</v>
      </c>
    </row>
    <row r="6" spans="1:38" ht="12.75" customHeight="1">
      <c r="A6" s="24" t="s">
        <v>118</v>
      </c>
      <c r="B6" s="26" t="s">
        <v>137</v>
      </c>
      <c r="C6" s="27"/>
      <c r="D6" s="25">
        <v>175649247</v>
      </c>
      <c r="E6" s="25">
        <v>174575000</v>
      </c>
      <c r="F6" s="25" t="s">
        <v>134</v>
      </c>
      <c r="G6" s="25">
        <v>19269</v>
      </c>
      <c r="H6" s="25">
        <v>783976</v>
      </c>
      <c r="I6" s="25">
        <v>7886</v>
      </c>
      <c r="J6" s="25">
        <v>2577</v>
      </c>
      <c r="K6" s="25">
        <v>271505</v>
      </c>
      <c r="L6" s="25" t="s">
        <v>134</v>
      </c>
      <c r="M6" s="25">
        <v>20063</v>
      </c>
      <c r="N6" s="31">
        <v>-1103</v>
      </c>
      <c r="O6" s="25" t="s">
        <v>134</v>
      </c>
      <c r="P6" s="25" t="s">
        <v>134</v>
      </c>
      <c r="Q6" s="31">
        <v>-411</v>
      </c>
      <c r="R6" s="31">
        <v>-18482</v>
      </c>
      <c r="S6" s="25" t="s">
        <v>134</v>
      </c>
      <c r="T6" s="25">
        <v>-83</v>
      </c>
      <c r="U6" s="25">
        <v>-16</v>
      </c>
      <c r="V6" s="25">
        <v>362</v>
      </c>
      <c r="W6" s="25">
        <v>122</v>
      </c>
      <c r="X6" s="25" t="s">
        <v>134</v>
      </c>
      <c r="Y6" s="25" t="s">
        <v>134</v>
      </c>
      <c r="Z6" s="25">
        <v>-1464</v>
      </c>
      <c r="AA6" s="25" t="s">
        <v>134</v>
      </c>
      <c r="AB6" s="25" t="s">
        <v>134</v>
      </c>
      <c r="AC6" s="25">
        <v>-7693</v>
      </c>
      <c r="AD6" s="25">
        <v>-2809</v>
      </c>
      <c r="AE6" s="25">
        <v>964</v>
      </c>
      <c r="AF6" s="25" t="s">
        <v>134</v>
      </c>
      <c r="AG6" s="25" t="s">
        <v>134</v>
      </c>
      <c r="AH6" s="25" t="s">
        <v>134</v>
      </c>
      <c r="AI6" s="25">
        <v>-700</v>
      </c>
      <c r="AJ6" s="25" t="s">
        <v>134</v>
      </c>
      <c r="AK6" s="25">
        <v>284</v>
      </c>
      <c r="AL6" s="25" t="s">
        <v>134</v>
      </c>
    </row>
    <row r="7" spans="1:38" ht="12.75" customHeight="1">
      <c r="A7" s="28" t="s">
        <v>115</v>
      </c>
      <c r="B7" s="311" t="s">
        <v>135</v>
      </c>
      <c r="C7" s="312"/>
      <c r="D7" s="29">
        <v>10605196531</v>
      </c>
      <c r="E7" s="29">
        <v>4308507677</v>
      </c>
      <c r="F7" s="29">
        <v>19032915</v>
      </c>
      <c r="G7" s="29">
        <v>960962893</v>
      </c>
      <c r="H7" s="29">
        <v>3013987822</v>
      </c>
      <c r="I7" s="29">
        <v>10229490</v>
      </c>
      <c r="J7" s="29">
        <v>2876630</v>
      </c>
      <c r="K7" s="29">
        <v>1627112242</v>
      </c>
      <c r="L7" s="29">
        <v>32026</v>
      </c>
      <c r="M7" s="29">
        <v>126015918</v>
      </c>
      <c r="N7" s="30">
        <v>2943866</v>
      </c>
      <c r="O7" s="29">
        <v>874</v>
      </c>
      <c r="P7" s="29">
        <v>8281567</v>
      </c>
      <c r="Q7" s="30">
        <v>4300260</v>
      </c>
      <c r="R7" s="30">
        <v>143443295</v>
      </c>
      <c r="S7" s="29" t="s">
        <v>134</v>
      </c>
      <c r="T7" s="29">
        <v>6352001</v>
      </c>
      <c r="U7" s="29">
        <v>727237</v>
      </c>
      <c r="V7" s="29">
        <v>5490523</v>
      </c>
      <c r="W7" s="29">
        <v>-25471</v>
      </c>
      <c r="X7" s="29">
        <v>0</v>
      </c>
      <c r="Y7" s="29">
        <v>12824429</v>
      </c>
      <c r="Z7" s="29">
        <v>6249993</v>
      </c>
      <c r="AA7" s="29">
        <v>24303882</v>
      </c>
      <c r="AB7" s="29">
        <v>0</v>
      </c>
      <c r="AC7" s="29">
        <v>47469052</v>
      </c>
      <c r="AD7" s="29">
        <v>20713451</v>
      </c>
      <c r="AE7" s="29">
        <v>8669455</v>
      </c>
      <c r="AF7" s="29" t="s">
        <v>134</v>
      </c>
      <c r="AG7" s="29" t="s">
        <v>134</v>
      </c>
      <c r="AH7" s="29">
        <v>100801</v>
      </c>
      <c r="AI7" s="29">
        <v>6419243</v>
      </c>
      <c r="AJ7" s="29">
        <v>112679231</v>
      </c>
      <c r="AK7" s="29">
        <v>125495229</v>
      </c>
      <c r="AL7" s="29" t="s">
        <v>134</v>
      </c>
    </row>
    <row r="8" spans="1:38" ht="12.75" customHeight="1">
      <c r="A8" s="24">
        <v>23</v>
      </c>
      <c r="B8" s="26" t="s">
        <v>136</v>
      </c>
      <c r="C8" s="27"/>
      <c r="D8" s="25">
        <v>10425738299</v>
      </c>
      <c r="E8" s="25">
        <v>4130704677</v>
      </c>
      <c r="F8" s="25">
        <v>19032915</v>
      </c>
      <c r="G8" s="25">
        <v>960962893</v>
      </c>
      <c r="H8" s="25">
        <v>3012783279</v>
      </c>
      <c r="I8" s="25">
        <v>10229490</v>
      </c>
      <c r="J8" s="25">
        <v>2871667</v>
      </c>
      <c r="K8" s="25">
        <v>1626673642</v>
      </c>
      <c r="L8" s="25">
        <v>32026</v>
      </c>
      <c r="M8" s="25">
        <v>126011421</v>
      </c>
      <c r="N8" s="31">
        <v>2943866</v>
      </c>
      <c r="O8" s="25">
        <v>874</v>
      </c>
      <c r="P8" s="25">
        <v>8281567</v>
      </c>
      <c r="Q8" s="31">
        <v>4300260</v>
      </c>
      <c r="R8" s="31">
        <v>143443295</v>
      </c>
      <c r="S8" s="25" t="s">
        <v>134</v>
      </c>
      <c r="T8" s="25">
        <v>6351860</v>
      </c>
      <c r="U8" s="25">
        <v>726743</v>
      </c>
      <c r="V8" s="25">
        <v>5490433</v>
      </c>
      <c r="W8" s="25">
        <v>-25471</v>
      </c>
      <c r="X8" s="25">
        <v>0</v>
      </c>
      <c r="Y8" s="25">
        <v>12824429</v>
      </c>
      <c r="Z8" s="25">
        <v>6249993</v>
      </c>
      <c r="AA8" s="25">
        <v>24303882</v>
      </c>
      <c r="AB8" s="25">
        <v>0</v>
      </c>
      <c r="AC8" s="25">
        <v>47468126</v>
      </c>
      <c r="AD8" s="25">
        <v>20713451</v>
      </c>
      <c r="AE8" s="25">
        <v>8669455</v>
      </c>
      <c r="AF8" s="25" t="s">
        <v>134</v>
      </c>
      <c r="AG8" s="25" t="s">
        <v>134</v>
      </c>
      <c r="AH8" s="25">
        <v>100801</v>
      </c>
      <c r="AI8" s="25">
        <v>6419243</v>
      </c>
      <c r="AJ8" s="25">
        <v>112678252</v>
      </c>
      <c r="AK8" s="25">
        <v>125495229</v>
      </c>
      <c r="AL8" s="25" t="s">
        <v>134</v>
      </c>
    </row>
    <row r="9" spans="1:38" ht="12.75" customHeight="1">
      <c r="A9" s="32" t="s">
        <v>118</v>
      </c>
      <c r="B9" s="33" t="s">
        <v>137</v>
      </c>
      <c r="C9" s="34"/>
      <c r="D9" s="35">
        <v>179458233</v>
      </c>
      <c r="E9" s="35">
        <v>177803000</v>
      </c>
      <c r="F9" s="35" t="s">
        <v>134</v>
      </c>
      <c r="G9" s="35" t="s">
        <v>134</v>
      </c>
      <c r="H9" s="35">
        <v>1204543</v>
      </c>
      <c r="I9" s="35" t="s">
        <v>134</v>
      </c>
      <c r="J9" s="35">
        <v>4963</v>
      </c>
      <c r="K9" s="35">
        <v>438600</v>
      </c>
      <c r="L9" s="35" t="s">
        <v>134</v>
      </c>
      <c r="M9" s="35">
        <v>4497</v>
      </c>
      <c r="N9" s="36">
        <v>0</v>
      </c>
      <c r="O9" s="35" t="s">
        <v>134</v>
      </c>
      <c r="P9" s="35" t="s">
        <v>134</v>
      </c>
      <c r="Q9" s="36" t="s">
        <v>134</v>
      </c>
      <c r="R9" s="36" t="s">
        <v>134</v>
      </c>
      <c r="S9" s="35" t="s">
        <v>134</v>
      </c>
      <c r="T9" s="35">
        <v>141</v>
      </c>
      <c r="U9" s="35">
        <v>494</v>
      </c>
      <c r="V9" s="35">
        <v>89</v>
      </c>
      <c r="W9" s="35" t="s">
        <v>134</v>
      </c>
      <c r="X9" s="35" t="s">
        <v>134</v>
      </c>
      <c r="Y9" s="35" t="s">
        <v>134</v>
      </c>
      <c r="Z9" s="35" t="s">
        <v>134</v>
      </c>
      <c r="AA9" s="35" t="s">
        <v>134</v>
      </c>
      <c r="AB9" s="35" t="s">
        <v>134</v>
      </c>
      <c r="AC9" s="35">
        <v>925</v>
      </c>
      <c r="AD9" s="35" t="s">
        <v>134</v>
      </c>
      <c r="AE9" s="35" t="s">
        <v>134</v>
      </c>
      <c r="AF9" s="35" t="s">
        <v>134</v>
      </c>
      <c r="AG9" s="35" t="s">
        <v>134</v>
      </c>
      <c r="AH9" s="35" t="s">
        <v>134</v>
      </c>
      <c r="AI9" s="35" t="s">
        <v>134</v>
      </c>
      <c r="AJ9" s="35">
        <v>979</v>
      </c>
      <c r="AK9" s="35" t="s">
        <v>134</v>
      </c>
      <c r="AL9" s="35" t="s">
        <v>134</v>
      </c>
    </row>
    <row r="10" spans="1:38" ht="12.75" customHeight="1">
      <c r="A10" s="24" t="s">
        <v>115</v>
      </c>
      <c r="B10" s="309" t="s">
        <v>135</v>
      </c>
      <c r="C10" s="310"/>
      <c r="D10" s="25">
        <v>10969050749</v>
      </c>
      <c r="E10" s="25">
        <v>4436766512</v>
      </c>
      <c r="F10" s="25">
        <v>19196587</v>
      </c>
      <c r="G10" s="25">
        <v>985315949</v>
      </c>
      <c r="H10" s="25">
        <v>3133118028</v>
      </c>
      <c r="I10" s="25">
        <v>10690891</v>
      </c>
      <c r="J10" s="25">
        <v>2988348</v>
      </c>
      <c r="K10" s="25">
        <v>1668866256</v>
      </c>
      <c r="L10" s="25">
        <v>18119</v>
      </c>
      <c r="M10" s="25">
        <v>134070217</v>
      </c>
      <c r="N10" s="31">
        <v>2749036</v>
      </c>
      <c r="O10" s="25">
        <v>434</v>
      </c>
      <c r="P10" s="25">
        <v>7965695</v>
      </c>
      <c r="Q10" s="31">
        <v>4600723</v>
      </c>
      <c r="R10" s="31">
        <v>153107581</v>
      </c>
      <c r="S10" s="25" t="s">
        <v>134</v>
      </c>
      <c r="T10" s="25">
        <v>6231675</v>
      </c>
      <c r="U10" s="25">
        <v>3268418</v>
      </c>
      <c r="V10" s="25">
        <v>5912542</v>
      </c>
      <c r="W10" s="25">
        <v>-18524</v>
      </c>
      <c r="X10" s="25" t="s">
        <v>134</v>
      </c>
      <c r="Y10" s="25">
        <v>14146100</v>
      </c>
      <c r="Z10" s="25">
        <v>6029673</v>
      </c>
      <c r="AA10" s="25">
        <v>24364941</v>
      </c>
      <c r="AB10" s="25" t="s">
        <v>134</v>
      </c>
      <c r="AC10" s="25">
        <v>51542147</v>
      </c>
      <c r="AD10" s="25">
        <v>21279383</v>
      </c>
      <c r="AE10" s="25">
        <v>8231232</v>
      </c>
      <c r="AF10" s="25" t="s">
        <v>134</v>
      </c>
      <c r="AG10" s="25">
        <v>620</v>
      </c>
      <c r="AH10" s="25">
        <v>78875</v>
      </c>
      <c r="AI10" s="25">
        <v>3934717</v>
      </c>
      <c r="AJ10" s="25">
        <v>136234961</v>
      </c>
      <c r="AK10" s="25">
        <v>128291004</v>
      </c>
      <c r="AL10" s="25">
        <v>68606</v>
      </c>
    </row>
    <row r="11" spans="1:38" ht="12.75" customHeight="1">
      <c r="A11" s="24">
        <v>24</v>
      </c>
      <c r="B11" s="26" t="s">
        <v>136</v>
      </c>
      <c r="C11" s="27"/>
      <c r="D11" s="25">
        <v>10786585629</v>
      </c>
      <c r="E11" s="25">
        <v>4256443512</v>
      </c>
      <c r="F11" s="25">
        <v>18409587</v>
      </c>
      <c r="G11" s="25">
        <v>985315949</v>
      </c>
      <c r="H11" s="25">
        <v>3131862577</v>
      </c>
      <c r="I11" s="25">
        <v>10690891</v>
      </c>
      <c r="J11" s="25">
        <v>2963125</v>
      </c>
      <c r="K11" s="25">
        <v>1668800256</v>
      </c>
      <c r="L11" s="25">
        <v>18119</v>
      </c>
      <c r="M11" s="25">
        <v>134068322</v>
      </c>
      <c r="N11" s="31">
        <v>2749036</v>
      </c>
      <c r="O11" s="25">
        <v>434</v>
      </c>
      <c r="P11" s="25">
        <v>7965695</v>
      </c>
      <c r="Q11" s="31">
        <v>4600723</v>
      </c>
      <c r="R11" s="31">
        <v>153107581</v>
      </c>
      <c r="S11" s="25" t="s">
        <v>134</v>
      </c>
      <c r="T11" s="25">
        <v>6231675</v>
      </c>
      <c r="U11" s="25">
        <v>3267243</v>
      </c>
      <c r="V11" s="25">
        <v>5912542</v>
      </c>
      <c r="W11" s="25">
        <v>-18524</v>
      </c>
      <c r="X11" s="25" t="s">
        <v>134</v>
      </c>
      <c r="Y11" s="25">
        <v>14146100</v>
      </c>
      <c r="Z11" s="25">
        <v>6029673</v>
      </c>
      <c r="AA11" s="25">
        <v>24364941</v>
      </c>
      <c r="AB11" s="25" t="s">
        <v>134</v>
      </c>
      <c r="AC11" s="25">
        <v>51542147</v>
      </c>
      <c r="AD11" s="25">
        <v>21279383</v>
      </c>
      <c r="AE11" s="25">
        <v>8230456</v>
      </c>
      <c r="AF11" s="25" t="s">
        <v>134</v>
      </c>
      <c r="AG11" s="25">
        <v>620</v>
      </c>
      <c r="AH11" s="25">
        <v>78875</v>
      </c>
      <c r="AI11" s="25">
        <v>3930950</v>
      </c>
      <c r="AJ11" s="25">
        <v>136234771</v>
      </c>
      <c r="AK11" s="25">
        <v>128291004</v>
      </c>
      <c r="AL11" s="25">
        <v>67965</v>
      </c>
    </row>
    <row r="12" spans="1:38" ht="12.75" customHeight="1">
      <c r="A12" s="24" t="s">
        <v>118</v>
      </c>
      <c r="B12" s="26" t="s">
        <v>137</v>
      </c>
      <c r="C12" s="27"/>
      <c r="D12" s="25">
        <v>182465120</v>
      </c>
      <c r="E12" s="25">
        <v>180323000</v>
      </c>
      <c r="F12" s="25">
        <v>787000</v>
      </c>
      <c r="G12" s="25" t="s">
        <v>134</v>
      </c>
      <c r="H12" s="25">
        <v>1255451</v>
      </c>
      <c r="I12" s="25" t="s">
        <v>134</v>
      </c>
      <c r="J12" s="25">
        <v>25223</v>
      </c>
      <c r="K12" s="25">
        <v>66000</v>
      </c>
      <c r="L12" s="25" t="s">
        <v>134</v>
      </c>
      <c r="M12" s="25">
        <v>1896</v>
      </c>
      <c r="N12" s="31" t="s">
        <v>134</v>
      </c>
      <c r="O12" s="25" t="s">
        <v>134</v>
      </c>
      <c r="P12" s="25" t="s">
        <v>134</v>
      </c>
      <c r="Q12" s="31" t="s">
        <v>134</v>
      </c>
      <c r="R12" s="31" t="s">
        <v>134</v>
      </c>
      <c r="S12" s="25" t="s">
        <v>134</v>
      </c>
      <c r="T12" s="25" t="s">
        <v>134</v>
      </c>
      <c r="U12" s="25">
        <v>1175</v>
      </c>
      <c r="V12" s="25" t="s">
        <v>134</v>
      </c>
      <c r="W12" s="25" t="s">
        <v>134</v>
      </c>
      <c r="X12" s="25" t="s">
        <v>134</v>
      </c>
      <c r="Y12" s="25" t="s">
        <v>134</v>
      </c>
      <c r="Z12" s="25" t="s">
        <v>134</v>
      </c>
      <c r="AA12" s="25" t="s">
        <v>134</v>
      </c>
      <c r="AB12" s="25" t="s">
        <v>134</v>
      </c>
      <c r="AC12" s="25" t="s">
        <v>134</v>
      </c>
      <c r="AD12" s="25" t="s">
        <v>134</v>
      </c>
      <c r="AE12" s="25">
        <v>776</v>
      </c>
      <c r="AF12" s="25" t="s">
        <v>134</v>
      </c>
      <c r="AG12" s="25" t="s">
        <v>134</v>
      </c>
      <c r="AH12" s="25" t="s">
        <v>134</v>
      </c>
      <c r="AI12" s="25">
        <v>3767</v>
      </c>
      <c r="AJ12" s="25">
        <v>190</v>
      </c>
      <c r="AK12" s="25" t="s">
        <v>134</v>
      </c>
      <c r="AL12" s="25">
        <v>641</v>
      </c>
    </row>
    <row r="13" spans="1:38" ht="12.75" customHeight="1">
      <c r="A13" s="28" t="s">
        <v>115</v>
      </c>
      <c r="B13" s="311" t="s">
        <v>135</v>
      </c>
      <c r="C13" s="312"/>
      <c r="D13" s="29">
        <v>11165363347</v>
      </c>
      <c r="E13" s="29">
        <v>4546979498</v>
      </c>
      <c r="F13" s="29">
        <v>19463216</v>
      </c>
      <c r="G13" s="29">
        <v>982945278</v>
      </c>
      <c r="H13" s="29">
        <v>3155563178</v>
      </c>
      <c r="I13" s="29">
        <v>10842202</v>
      </c>
      <c r="J13" s="29">
        <v>2759155</v>
      </c>
      <c r="K13" s="29">
        <v>1694198801</v>
      </c>
      <c r="L13" s="29">
        <v>12749</v>
      </c>
      <c r="M13" s="29">
        <v>141827698</v>
      </c>
      <c r="N13" s="30">
        <v>2537419</v>
      </c>
      <c r="O13" s="29">
        <v>667</v>
      </c>
      <c r="P13" s="29">
        <v>7340739</v>
      </c>
      <c r="Q13" s="30">
        <v>4769183</v>
      </c>
      <c r="R13" s="30">
        <v>162148435</v>
      </c>
      <c r="S13" s="29" t="s">
        <v>134</v>
      </c>
      <c r="T13" s="29">
        <v>6432971</v>
      </c>
      <c r="U13" s="29">
        <v>3670388</v>
      </c>
      <c r="V13" s="29">
        <v>6216879</v>
      </c>
      <c r="W13" s="29">
        <v>-2707</v>
      </c>
      <c r="X13" s="29">
        <v>0</v>
      </c>
      <c r="Y13" s="29">
        <v>15059872</v>
      </c>
      <c r="Z13" s="29">
        <v>4886910</v>
      </c>
      <c r="AA13" s="29">
        <v>24660936</v>
      </c>
      <c r="AB13" s="29" t="s">
        <v>134</v>
      </c>
      <c r="AC13" s="29">
        <v>56044124</v>
      </c>
      <c r="AD13" s="29">
        <v>22187371</v>
      </c>
      <c r="AE13" s="29">
        <v>8300849</v>
      </c>
      <c r="AF13" s="29" t="s">
        <v>134</v>
      </c>
      <c r="AG13" s="29">
        <v>3918</v>
      </c>
      <c r="AH13" s="29">
        <v>101540</v>
      </c>
      <c r="AI13" s="29">
        <v>3471164</v>
      </c>
      <c r="AJ13" s="29">
        <v>151146836</v>
      </c>
      <c r="AK13" s="29">
        <v>131741446</v>
      </c>
      <c r="AL13" s="29">
        <v>52631</v>
      </c>
    </row>
    <row r="14" spans="1:38" ht="12.75" customHeight="1">
      <c r="A14" s="24">
        <v>25</v>
      </c>
      <c r="B14" s="26" t="s">
        <v>136</v>
      </c>
      <c r="C14" s="27"/>
      <c r="D14" s="25">
        <v>10977634710</v>
      </c>
      <c r="E14" s="25">
        <v>4361508498</v>
      </c>
      <c r="F14" s="25">
        <v>18683216</v>
      </c>
      <c r="G14" s="25">
        <v>982942940</v>
      </c>
      <c r="H14" s="25">
        <v>3154264368</v>
      </c>
      <c r="I14" s="25">
        <v>10842202</v>
      </c>
      <c r="J14" s="25">
        <v>2756992</v>
      </c>
      <c r="K14" s="25">
        <v>1694073225</v>
      </c>
      <c r="L14" s="25">
        <v>12749</v>
      </c>
      <c r="M14" s="25">
        <v>141814292</v>
      </c>
      <c r="N14" s="31">
        <v>2534516</v>
      </c>
      <c r="O14" s="25">
        <v>667</v>
      </c>
      <c r="P14" s="25">
        <v>7340739</v>
      </c>
      <c r="Q14" s="31">
        <v>4766618</v>
      </c>
      <c r="R14" s="31">
        <v>162148435</v>
      </c>
      <c r="S14" s="25" t="s">
        <v>134</v>
      </c>
      <c r="T14" s="25">
        <v>6423829</v>
      </c>
      <c r="U14" s="25">
        <v>3670064</v>
      </c>
      <c r="V14" s="25">
        <v>6216847</v>
      </c>
      <c r="W14" s="25">
        <v>-2707</v>
      </c>
      <c r="X14" s="25">
        <v>0</v>
      </c>
      <c r="Y14" s="25">
        <v>15059872</v>
      </c>
      <c r="Z14" s="25">
        <v>4886910</v>
      </c>
      <c r="AA14" s="25">
        <v>24660936</v>
      </c>
      <c r="AB14" s="25" t="s">
        <v>134</v>
      </c>
      <c r="AC14" s="25">
        <v>56043881</v>
      </c>
      <c r="AD14" s="25">
        <v>22167339</v>
      </c>
      <c r="AE14" s="25">
        <v>8300846</v>
      </c>
      <c r="AF14" s="25" t="s">
        <v>134</v>
      </c>
      <c r="AG14" s="25">
        <v>3918</v>
      </c>
      <c r="AH14" s="25">
        <v>101540</v>
      </c>
      <c r="AI14" s="25">
        <v>3471133</v>
      </c>
      <c r="AJ14" s="25">
        <v>151146767</v>
      </c>
      <c r="AK14" s="25">
        <v>131741446</v>
      </c>
      <c r="AL14" s="25">
        <v>52631</v>
      </c>
    </row>
    <row r="15" spans="1:38" ht="12.75" customHeight="1">
      <c r="A15" s="32" t="s">
        <v>118</v>
      </c>
      <c r="B15" s="33" t="s">
        <v>137</v>
      </c>
      <c r="C15" s="34"/>
      <c r="D15" s="35">
        <v>187728638</v>
      </c>
      <c r="E15" s="35">
        <v>185471000</v>
      </c>
      <c r="F15" s="35">
        <v>780000</v>
      </c>
      <c r="G15" s="35">
        <v>2339</v>
      </c>
      <c r="H15" s="35">
        <v>1298810</v>
      </c>
      <c r="I15" s="35" t="s">
        <v>134</v>
      </c>
      <c r="J15" s="35">
        <v>2163</v>
      </c>
      <c r="K15" s="35">
        <v>125576</v>
      </c>
      <c r="L15" s="35" t="s">
        <v>134</v>
      </c>
      <c r="M15" s="35">
        <v>13407</v>
      </c>
      <c r="N15" s="36">
        <v>2903</v>
      </c>
      <c r="O15" s="35" t="s">
        <v>134</v>
      </c>
      <c r="P15" s="35" t="s">
        <v>134</v>
      </c>
      <c r="Q15" s="36">
        <v>2565</v>
      </c>
      <c r="R15" s="36" t="s">
        <v>134</v>
      </c>
      <c r="S15" s="35" t="s">
        <v>134</v>
      </c>
      <c r="T15" s="35">
        <v>9143</v>
      </c>
      <c r="U15" s="35">
        <v>324</v>
      </c>
      <c r="V15" s="35">
        <v>33</v>
      </c>
      <c r="W15" s="35" t="s">
        <v>134</v>
      </c>
      <c r="X15" s="35" t="s">
        <v>134</v>
      </c>
      <c r="Y15" s="35" t="s">
        <v>134</v>
      </c>
      <c r="Z15" s="35" t="s">
        <v>134</v>
      </c>
      <c r="AA15" s="35" t="s">
        <v>134</v>
      </c>
      <c r="AB15" s="35" t="s">
        <v>134</v>
      </c>
      <c r="AC15" s="35">
        <v>242</v>
      </c>
      <c r="AD15" s="35">
        <v>20031</v>
      </c>
      <c r="AE15" s="35">
        <v>3</v>
      </c>
      <c r="AF15" s="35" t="s">
        <v>134</v>
      </c>
      <c r="AG15" s="35" t="s">
        <v>134</v>
      </c>
      <c r="AH15" s="35" t="s">
        <v>134</v>
      </c>
      <c r="AI15" s="35">
        <v>31</v>
      </c>
      <c r="AJ15" s="35">
        <v>69</v>
      </c>
      <c r="AK15" s="35" t="s">
        <v>134</v>
      </c>
      <c r="AL15" s="35" t="s">
        <v>134</v>
      </c>
    </row>
    <row r="16" spans="1:38" ht="2.4500000000000002" customHeight="1">
      <c r="A16" s="24"/>
      <c r="B16" s="26"/>
      <c r="C16" s="27"/>
      <c r="D16" s="25"/>
      <c r="E16" s="25"/>
      <c r="F16" s="25"/>
      <c r="G16" s="25"/>
      <c r="H16" s="25"/>
      <c r="I16" s="25"/>
      <c r="J16" s="25"/>
      <c r="K16" s="25"/>
      <c r="L16" s="25"/>
      <c r="M16" s="25"/>
      <c r="N16" s="31"/>
      <c r="O16" s="25"/>
      <c r="P16" s="25"/>
      <c r="Q16" s="31"/>
      <c r="R16" s="31"/>
      <c r="S16" s="25"/>
      <c r="T16" s="25"/>
      <c r="U16" s="25"/>
      <c r="V16" s="25"/>
      <c r="W16" s="25"/>
      <c r="X16" s="25"/>
      <c r="Y16" s="25"/>
      <c r="Z16" s="25"/>
      <c r="AA16" s="25"/>
      <c r="AB16" s="25"/>
      <c r="AC16" s="25"/>
      <c r="AD16" s="25"/>
      <c r="AE16" s="25"/>
      <c r="AF16" s="25"/>
      <c r="AG16" s="25"/>
      <c r="AH16" s="25"/>
      <c r="AI16" s="25"/>
      <c r="AJ16" s="25"/>
      <c r="AK16" s="25"/>
      <c r="AL16" s="25"/>
    </row>
    <row r="17" spans="1:38" ht="12.75" customHeight="1">
      <c r="A17" s="28" t="s">
        <v>115</v>
      </c>
      <c r="B17" s="311" t="s">
        <v>135</v>
      </c>
      <c r="C17" s="312"/>
      <c r="D17" s="29">
        <v>11448775183</v>
      </c>
      <c r="E17" s="29">
        <v>4722703886</v>
      </c>
      <c r="F17" s="29">
        <v>19233098</v>
      </c>
      <c r="G17" s="29">
        <v>991365557</v>
      </c>
      <c r="H17" s="29">
        <v>3208894370</v>
      </c>
      <c r="I17" s="29">
        <v>10970357</v>
      </c>
      <c r="J17" s="29">
        <v>2648405</v>
      </c>
      <c r="K17" s="29">
        <v>1711513352</v>
      </c>
      <c r="L17" s="29">
        <v>17176</v>
      </c>
      <c r="M17" s="29">
        <v>147656747</v>
      </c>
      <c r="N17" s="30">
        <v>2540616</v>
      </c>
      <c r="O17" s="29">
        <v>6298</v>
      </c>
      <c r="P17" s="29">
        <v>7062699</v>
      </c>
      <c r="Q17" s="30">
        <v>4827623</v>
      </c>
      <c r="R17" s="30">
        <v>168965628</v>
      </c>
      <c r="S17" s="29" t="s">
        <v>134</v>
      </c>
      <c r="T17" s="29">
        <v>6452673</v>
      </c>
      <c r="U17" s="29">
        <v>3565770</v>
      </c>
      <c r="V17" s="29">
        <v>6330894</v>
      </c>
      <c r="W17" s="29">
        <v>0</v>
      </c>
      <c r="X17" s="29">
        <v>66</v>
      </c>
      <c r="Y17" s="29">
        <v>16227438</v>
      </c>
      <c r="Z17" s="29">
        <v>7085620</v>
      </c>
      <c r="AA17" s="29">
        <v>24094362</v>
      </c>
      <c r="AB17" s="29" t="s">
        <v>134</v>
      </c>
      <c r="AC17" s="29">
        <v>51456723</v>
      </c>
      <c r="AD17" s="29">
        <v>21408801</v>
      </c>
      <c r="AE17" s="29">
        <v>8611930</v>
      </c>
      <c r="AF17" s="29">
        <v>5824111</v>
      </c>
      <c r="AG17" s="29">
        <v>9592</v>
      </c>
      <c r="AH17" s="29">
        <v>117321</v>
      </c>
      <c r="AI17" s="29">
        <v>3457929</v>
      </c>
      <c r="AJ17" s="29">
        <v>162398961</v>
      </c>
      <c r="AK17" s="29">
        <v>133327181</v>
      </c>
      <c r="AL17" s="29" t="s">
        <v>134</v>
      </c>
    </row>
    <row r="18" spans="1:38" ht="12.75" customHeight="1">
      <c r="A18" s="24">
        <v>26</v>
      </c>
      <c r="B18" s="26" t="s">
        <v>136</v>
      </c>
      <c r="C18" s="27"/>
      <c r="D18" s="25">
        <v>11247690395</v>
      </c>
      <c r="E18" s="25">
        <v>4523830886</v>
      </c>
      <c r="F18" s="25">
        <v>18429098</v>
      </c>
      <c r="G18" s="25">
        <v>991354749</v>
      </c>
      <c r="H18" s="25">
        <v>3207851664</v>
      </c>
      <c r="I18" s="25">
        <v>10970357</v>
      </c>
      <c r="J18" s="25">
        <v>2644977</v>
      </c>
      <c r="K18" s="25">
        <v>1711195359</v>
      </c>
      <c r="L18" s="25">
        <v>17176</v>
      </c>
      <c r="M18" s="25">
        <v>147645831</v>
      </c>
      <c r="N18" s="31">
        <v>2537711</v>
      </c>
      <c r="O18" s="25">
        <v>6298</v>
      </c>
      <c r="P18" s="25">
        <v>7062699</v>
      </c>
      <c r="Q18" s="31">
        <v>4827623</v>
      </c>
      <c r="R18" s="31">
        <v>168965628</v>
      </c>
      <c r="S18" s="25" t="s">
        <v>134</v>
      </c>
      <c r="T18" s="25">
        <v>6437633</v>
      </c>
      <c r="U18" s="25">
        <v>3562618</v>
      </c>
      <c r="V18" s="25">
        <v>6330865</v>
      </c>
      <c r="W18" s="25">
        <v>0</v>
      </c>
      <c r="X18" s="25">
        <v>66</v>
      </c>
      <c r="Y18" s="25">
        <v>16227438</v>
      </c>
      <c r="Z18" s="25">
        <v>7085620</v>
      </c>
      <c r="AA18" s="25">
        <v>24094362</v>
      </c>
      <c r="AB18" s="25" t="s">
        <v>134</v>
      </c>
      <c r="AC18" s="25">
        <v>51456624</v>
      </c>
      <c r="AD18" s="25">
        <v>21408801</v>
      </c>
      <c r="AE18" s="25">
        <v>8611930</v>
      </c>
      <c r="AF18" s="25">
        <v>5824111</v>
      </c>
      <c r="AG18" s="25">
        <v>9592</v>
      </c>
      <c r="AH18" s="25">
        <v>117321</v>
      </c>
      <c r="AI18" s="25">
        <v>3457926</v>
      </c>
      <c r="AJ18" s="25">
        <v>162398253</v>
      </c>
      <c r="AK18" s="25">
        <v>133327181</v>
      </c>
      <c r="AL18" s="25" t="s">
        <v>134</v>
      </c>
    </row>
    <row r="19" spans="1:38" ht="12.75" customHeight="1">
      <c r="A19" s="32" t="s">
        <v>118</v>
      </c>
      <c r="B19" s="33" t="s">
        <v>137</v>
      </c>
      <c r="C19" s="34"/>
      <c r="D19" s="35">
        <v>201084787</v>
      </c>
      <c r="E19" s="35">
        <v>198873000</v>
      </c>
      <c r="F19" s="35">
        <v>804000</v>
      </c>
      <c r="G19" s="35">
        <v>10808</v>
      </c>
      <c r="H19" s="35">
        <v>1042706</v>
      </c>
      <c r="I19" s="35" t="s">
        <v>134</v>
      </c>
      <c r="J19" s="35">
        <v>3427</v>
      </c>
      <c r="K19" s="35">
        <v>317993</v>
      </c>
      <c r="L19" s="35" t="s">
        <v>134</v>
      </c>
      <c r="M19" s="35">
        <v>10916</v>
      </c>
      <c r="N19" s="36">
        <v>2905</v>
      </c>
      <c r="O19" s="35" t="s">
        <v>134</v>
      </c>
      <c r="P19" s="35" t="s">
        <v>134</v>
      </c>
      <c r="Q19" s="36" t="s">
        <v>134</v>
      </c>
      <c r="R19" s="36" t="s">
        <v>134</v>
      </c>
      <c r="S19" s="35" t="s">
        <v>134</v>
      </c>
      <c r="T19" s="35">
        <v>15040</v>
      </c>
      <c r="U19" s="35">
        <v>3152</v>
      </c>
      <c r="V19" s="35">
        <v>29</v>
      </c>
      <c r="W19" s="35" t="s">
        <v>134</v>
      </c>
      <c r="X19" s="35" t="s">
        <v>134</v>
      </c>
      <c r="Y19" s="35" t="s">
        <v>134</v>
      </c>
      <c r="Z19" s="35" t="s">
        <v>134</v>
      </c>
      <c r="AA19" s="35" t="s">
        <v>134</v>
      </c>
      <c r="AB19" s="35" t="s">
        <v>134</v>
      </c>
      <c r="AC19" s="35">
        <v>99</v>
      </c>
      <c r="AD19" s="35" t="s">
        <v>134</v>
      </c>
      <c r="AE19" s="35" t="s">
        <v>134</v>
      </c>
      <c r="AF19" s="35" t="s">
        <v>134</v>
      </c>
      <c r="AG19" s="35" t="s">
        <v>134</v>
      </c>
      <c r="AH19" s="35" t="s">
        <v>134</v>
      </c>
      <c r="AI19" s="35">
        <v>3</v>
      </c>
      <c r="AJ19" s="35">
        <v>708</v>
      </c>
      <c r="AK19" s="35" t="s">
        <v>134</v>
      </c>
      <c r="AL19" s="35" t="s">
        <v>134</v>
      </c>
    </row>
    <row r="20" spans="1:38" ht="2.4500000000000002" customHeight="1">
      <c r="A20" s="24"/>
      <c r="B20" s="26"/>
      <c r="C20" s="27"/>
      <c r="D20" s="25"/>
      <c r="E20" s="25"/>
      <c r="F20" s="25"/>
      <c r="G20" s="25"/>
      <c r="H20" s="25"/>
      <c r="I20" s="25"/>
      <c r="J20" s="25"/>
      <c r="K20" s="25"/>
      <c r="L20" s="25"/>
      <c r="M20" s="25"/>
      <c r="N20" s="31"/>
      <c r="O20" s="25"/>
      <c r="P20" s="25"/>
      <c r="Q20" s="31"/>
      <c r="R20" s="31"/>
      <c r="S20" s="25"/>
      <c r="T20" s="25"/>
      <c r="U20" s="25"/>
      <c r="V20" s="25"/>
      <c r="W20" s="25"/>
      <c r="X20" s="25"/>
      <c r="Y20" s="25"/>
      <c r="Z20" s="25"/>
      <c r="AA20" s="25"/>
      <c r="AB20" s="25"/>
      <c r="AC20" s="25"/>
      <c r="AD20" s="25"/>
      <c r="AE20" s="25"/>
      <c r="AF20" s="25"/>
      <c r="AG20" s="25"/>
      <c r="AH20" s="25"/>
      <c r="AI20" s="25"/>
      <c r="AJ20" s="25"/>
      <c r="AK20" s="25"/>
      <c r="AL20" s="25"/>
    </row>
    <row r="21" spans="1:38" ht="12.75" customHeight="1">
      <c r="A21" s="28" t="s">
        <v>115</v>
      </c>
      <c r="B21" s="311" t="s">
        <v>135</v>
      </c>
      <c r="C21" s="312"/>
      <c r="D21" s="29">
        <v>1094712000</v>
      </c>
      <c r="E21" s="29">
        <v>546089602</v>
      </c>
      <c r="F21" s="29">
        <v>2286921</v>
      </c>
      <c r="G21" s="29">
        <v>81978012</v>
      </c>
      <c r="H21" s="29">
        <v>260653469</v>
      </c>
      <c r="I21" s="29">
        <v>919695</v>
      </c>
      <c r="J21" s="29">
        <v>190846</v>
      </c>
      <c r="K21" s="29">
        <v>137970720</v>
      </c>
      <c r="L21" s="29">
        <v>721</v>
      </c>
      <c r="M21" s="29">
        <v>11195897</v>
      </c>
      <c r="N21" s="30">
        <v>177845</v>
      </c>
      <c r="O21" s="29">
        <v>-49</v>
      </c>
      <c r="P21" s="29">
        <v>553610</v>
      </c>
      <c r="Q21" s="30">
        <v>324647</v>
      </c>
      <c r="R21" s="30">
        <v>15331197</v>
      </c>
      <c r="S21" s="29" t="s">
        <v>134</v>
      </c>
      <c r="T21" s="29">
        <v>499859</v>
      </c>
      <c r="U21" s="29">
        <v>276527</v>
      </c>
      <c r="V21" s="29">
        <v>494964</v>
      </c>
      <c r="W21" s="29" t="s">
        <v>134</v>
      </c>
      <c r="X21" s="29" t="s">
        <v>134</v>
      </c>
      <c r="Y21" s="29">
        <v>1248695</v>
      </c>
      <c r="Z21" s="29">
        <v>496073</v>
      </c>
      <c r="AA21" s="29">
        <v>2025323</v>
      </c>
      <c r="AB21" s="29" t="s">
        <v>134</v>
      </c>
      <c r="AC21" s="29">
        <v>4786585</v>
      </c>
      <c r="AD21" s="29">
        <v>1873157</v>
      </c>
      <c r="AE21" s="29">
        <v>753142</v>
      </c>
      <c r="AF21" s="29" t="s">
        <v>134</v>
      </c>
      <c r="AG21" s="29">
        <v>438</v>
      </c>
      <c r="AH21" s="29">
        <v>6635</v>
      </c>
      <c r="AI21" s="29">
        <v>290959</v>
      </c>
      <c r="AJ21" s="29">
        <v>14543226</v>
      </c>
      <c r="AK21" s="29">
        <v>9743282</v>
      </c>
      <c r="AL21" s="29" t="s">
        <v>134</v>
      </c>
    </row>
    <row r="22" spans="1:38" ht="12.75" customHeight="1">
      <c r="A22" s="24" t="s">
        <v>120</v>
      </c>
      <c r="B22" s="26" t="s">
        <v>136</v>
      </c>
      <c r="C22" s="27"/>
      <c r="D22" s="25">
        <v>909057511</v>
      </c>
      <c r="E22" s="25">
        <v>360618602</v>
      </c>
      <c r="F22" s="25">
        <v>1506921</v>
      </c>
      <c r="G22" s="25">
        <v>81978012</v>
      </c>
      <c r="H22" s="25">
        <v>259854079</v>
      </c>
      <c r="I22" s="25">
        <v>919695</v>
      </c>
      <c r="J22" s="25">
        <v>190846</v>
      </c>
      <c r="K22" s="25">
        <v>139370650</v>
      </c>
      <c r="L22" s="25">
        <v>721</v>
      </c>
      <c r="M22" s="25">
        <v>11195858</v>
      </c>
      <c r="N22" s="31">
        <v>177643</v>
      </c>
      <c r="O22" s="25">
        <v>-49</v>
      </c>
      <c r="P22" s="25">
        <v>553610</v>
      </c>
      <c r="Q22" s="31">
        <v>322832</v>
      </c>
      <c r="R22" s="31">
        <v>15331197</v>
      </c>
      <c r="S22" s="25" t="s">
        <v>134</v>
      </c>
      <c r="T22" s="25">
        <v>499733</v>
      </c>
      <c r="U22" s="25">
        <v>274738</v>
      </c>
      <c r="V22" s="25">
        <v>494936</v>
      </c>
      <c r="W22" s="25" t="s">
        <v>134</v>
      </c>
      <c r="X22" s="25" t="s">
        <v>134</v>
      </c>
      <c r="Y22" s="25">
        <v>1248695</v>
      </c>
      <c r="Z22" s="25">
        <v>496073</v>
      </c>
      <c r="AA22" s="25">
        <v>2025323</v>
      </c>
      <c r="AB22" s="25" t="s">
        <v>134</v>
      </c>
      <c r="AC22" s="25">
        <v>4786585</v>
      </c>
      <c r="AD22" s="25">
        <v>1873157</v>
      </c>
      <c r="AE22" s="25">
        <v>753142</v>
      </c>
      <c r="AF22" s="25" t="s">
        <v>134</v>
      </c>
      <c r="AG22" s="25">
        <v>438</v>
      </c>
      <c r="AH22" s="25">
        <v>6635</v>
      </c>
      <c r="AI22" s="25">
        <v>290959</v>
      </c>
      <c r="AJ22" s="25">
        <v>14543197</v>
      </c>
      <c r="AK22" s="25">
        <v>9743282</v>
      </c>
      <c r="AL22" s="25" t="s">
        <v>134</v>
      </c>
    </row>
    <row r="23" spans="1:38" ht="12.75" customHeight="1">
      <c r="A23" s="40" t="s">
        <v>121</v>
      </c>
      <c r="B23" s="41" t="s">
        <v>137</v>
      </c>
      <c r="C23" s="42"/>
      <c r="D23" s="43">
        <v>185654488</v>
      </c>
      <c r="E23" s="43">
        <v>185471000</v>
      </c>
      <c r="F23" s="43">
        <v>780000</v>
      </c>
      <c r="G23" s="43" t="s">
        <v>134</v>
      </c>
      <c r="H23" s="43">
        <v>799391</v>
      </c>
      <c r="I23" s="43" t="s">
        <v>134</v>
      </c>
      <c r="J23" s="43" t="s">
        <v>134</v>
      </c>
      <c r="K23" s="43">
        <v>-1399930</v>
      </c>
      <c r="L23" s="43" t="s">
        <v>134</v>
      </c>
      <c r="M23" s="43">
        <v>39</v>
      </c>
      <c r="N23" s="44">
        <v>202</v>
      </c>
      <c r="O23" s="43" t="s">
        <v>134</v>
      </c>
      <c r="P23" s="43" t="s">
        <v>134</v>
      </c>
      <c r="Q23" s="44">
        <v>1815</v>
      </c>
      <c r="R23" s="44" t="s">
        <v>134</v>
      </c>
      <c r="S23" s="43" t="s">
        <v>134</v>
      </c>
      <c r="T23" s="43">
        <v>126</v>
      </c>
      <c r="U23" s="43">
        <v>1789</v>
      </c>
      <c r="V23" s="43">
        <v>28</v>
      </c>
      <c r="W23" s="43" t="s">
        <v>134</v>
      </c>
      <c r="X23" s="43" t="s">
        <v>134</v>
      </c>
      <c r="Y23" s="43" t="s">
        <v>134</v>
      </c>
      <c r="Z23" s="43" t="s">
        <v>134</v>
      </c>
      <c r="AA23" s="43" t="s">
        <v>134</v>
      </c>
      <c r="AB23" s="43" t="s">
        <v>134</v>
      </c>
      <c r="AC23" s="43" t="s">
        <v>134</v>
      </c>
      <c r="AD23" s="43" t="s">
        <v>134</v>
      </c>
      <c r="AE23" s="43" t="s">
        <v>134</v>
      </c>
      <c r="AF23" s="43" t="s">
        <v>134</v>
      </c>
      <c r="AG23" s="43" t="s">
        <v>134</v>
      </c>
      <c r="AH23" s="43" t="s">
        <v>134</v>
      </c>
      <c r="AI23" s="43" t="s">
        <v>134</v>
      </c>
      <c r="AJ23" s="43">
        <v>29</v>
      </c>
      <c r="AK23" s="43" t="s">
        <v>134</v>
      </c>
      <c r="AL23" s="43" t="s">
        <v>134</v>
      </c>
    </row>
    <row r="24" spans="1:38" ht="12.75" customHeight="1">
      <c r="A24" s="24"/>
      <c r="B24" s="309" t="s">
        <v>135</v>
      </c>
      <c r="C24" s="310"/>
      <c r="D24" s="25">
        <v>1017876964</v>
      </c>
      <c r="E24" s="25">
        <v>410747267</v>
      </c>
      <c r="F24" s="25">
        <v>1611523</v>
      </c>
      <c r="G24" s="25">
        <v>92598048</v>
      </c>
      <c r="H24" s="25">
        <v>290950351</v>
      </c>
      <c r="I24" s="25">
        <v>983305</v>
      </c>
      <c r="J24" s="25">
        <v>278090</v>
      </c>
      <c r="K24" s="25">
        <v>151955062</v>
      </c>
      <c r="L24" s="25">
        <v>1771</v>
      </c>
      <c r="M24" s="25">
        <v>12116698</v>
      </c>
      <c r="N24" s="31">
        <v>252713</v>
      </c>
      <c r="O24" s="25" t="s">
        <v>134</v>
      </c>
      <c r="P24" s="25">
        <v>589340</v>
      </c>
      <c r="Q24" s="31">
        <v>383135</v>
      </c>
      <c r="R24" s="31">
        <v>14760949</v>
      </c>
      <c r="S24" s="25" t="s">
        <v>134</v>
      </c>
      <c r="T24" s="25">
        <v>510103</v>
      </c>
      <c r="U24" s="25">
        <v>295003</v>
      </c>
      <c r="V24" s="25">
        <v>527794</v>
      </c>
      <c r="W24" s="25" t="s">
        <v>134</v>
      </c>
      <c r="X24" s="25" t="s">
        <v>134</v>
      </c>
      <c r="Y24" s="25">
        <v>1348814</v>
      </c>
      <c r="Z24" s="25">
        <v>667688</v>
      </c>
      <c r="AA24" s="25">
        <v>2261371</v>
      </c>
      <c r="AB24" s="25" t="s">
        <v>134</v>
      </c>
      <c r="AC24" s="25">
        <v>5369409</v>
      </c>
      <c r="AD24" s="25">
        <v>2151273</v>
      </c>
      <c r="AE24" s="25">
        <v>799300</v>
      </c>
      <c r="AF24" s="25" t="s">
        <v>134</v>
      </c>
      <c r="AG24" s="25">
        <v>596</v>
      </c>
      <c r="AH24" s="25">
        <v>7444</v>
      </c>
      <c r="AI24" s="25">
        <v>293299</v>
      </c>
      <c r="AJ24" s="25">
        <v>15886757</v>
      </c>
      <c r="AK24" s="25">
        <v>10529864</v>
      </c>
      <c r="AL24" s="25" t="s">
        <v>134</v>
      </c>
    </row>
    <row r="25" spans="1:38" ht="12.75" customHeight="1">
      <c r="A25" s="24" t="s">
        <v>122</v>
      </c>
      <c r="B25" s="26" t="s">
        <v>136</v>
      </c>
      <c r="C25" s="27"/>
      <c r="D25" s="25">
        <v>1002980140</v>
      </c>
      <c r="E25" s="25">
        <v>397479267</v>
      </c>
      <c r="F25" s="25">
        <v>1594523</v>
      </c>
      <c r="G25" s="25">
        <v>92598048</v>
      </c>
      <c r="H25" s="25">
        <v>290756235</v>
      </c>
      <c r="I25" s="25">
        <v>983305</v>
      </c>
      <c r="J25" s="25">
        <v>277678</v>
      </c>
      <c r="K25" s="25">
        <v>150542478</v>
      </c>
      <c r="L25" s="25">
        <v>1771</v>
      </c>
      <c r="M25" s="25">
        <v>12116737</v>
      </c>
      <c r="N25" s="31">
        <v>249866</v>
      </c>
      <c r="O25" s="25" t="s">
        <v>134</v>
      </c>
      <c r="P25" s="25">
        <v>589340</v>
      </c>
      <c r="Q25" s="31">
        <v>383443</v>
      </c>
      <c r="R25" s="31">
        <v>14760949</v>
      </c>
      <c r="S25" s="25" t="s">
        <v>134</v>
      </c>
      <c r="T25" s="25">
        <v>510219</v>
      </c>
      <c r="U25" s="25">
        <v>296792</v>
      </c>
      <c r="V25" s="25">
        <v>527437</v>
      </c>
      <c r="W25" s="25" t="s">
        <v>134</v>
      </c>
      <c r="X25" s="25" t="s">
        <v>134</v>
      </c>
      <c r="Y25" s="25">
        <v>1348814</v>
      </c>
      <c r="Z25" s="25">
        <v>667688</v>
      </c>
      <c r="AA25" s="25">
        <v>2261371</v>
      </c>
      <c r="AB25" s="25" t="s">
        <v>134</v>
      </c>
      <c r="AC25" s="25">
        <v>5369409</v>
      </c>
      <c r="AD25" s="25">
        <v>2151273</v>
      </c>
      <c r="AE25" s="25">
        <v>799300</v>
      </c>
      <c r="AF25" s="25" t="s">
        <v>134</v>
      </c>
      <c r="AG25" s="25">
        <v>596</v>
      </c>
      <c r="AH25" s="25">
        <v>7444</v>
      </c>
      <c r="AI25" s="25">
        <v>293289</v>
      </c>
      <c r="AJ25" s="25">
        <v>15886786</v>
      </c>
      <c r="AK25" s="25">
        <v>10526084</v>
      </c>
      <c r="AL25" s="25" t="s">
        <v>134</v>
      </c>
    </row>
    <row r="26" spans="1:38" ht="12.75" customHeight="1">
      <c r="A26" s="24"/>
      <c r="B26" s="26" t="s">
        <v>137</v>
      </c>
      <c r="C26" s="27"/>
      <c r="D26" s="25">
        <v>14896824</v>
      </c>
      <c r="E26" s="25">
        <v>13268000</v>
      </c>
      <c r="F26" s="25">
        <v>17000</v>
      </c>
      <c r="G26" s="25" t="s">
        <v>134</v>
      </c>
      <c r="H26" s="25">
        <v>194116</v>
      </c>
      <c r="I26" s="25" t="s">
        <v>134</v>
      </c>
      <c r="J26" s="25">
        <v>412</v>
      </c>
      <c r="K26" s="25">
        <v>1412584</v>
      </c>
      <c r="L26" s="25" t="s">
        <v>134</v>
      </c>
      <c r="M26" s="25">
        <v>-39</v>
      </c>
      <c r="N26" s="31">
        <v>2847</v>
      </c>
      <c r="O26" s="25" t="s">
        <v>134</v>
      </c>
      <c r="P26" s="25" t="s">
        <v>134</v>
      </c>
      <c r="Q26" s="31">
        <v>-308</v>
      </c>
      <c r="R26" s="31" t="s">
        <v>134</v>
      </c>
      <c r="S26" s="25" t="s">
        <v>134</v>
      </c>
      <c r="T26" s="25">
        <v>-116</v>
      </c>
      <c r="U26" s="25">
        <v>-1789</v>
      </c>
      <c r="V26" s="25">
        <v>358</v>
      </c>
      <c r="W26" s="25" t="s">
        <v>134</v>
      </c>
      <c r="X26" s="25" t="s">
        <v>134</v>
      </c>
      <c r="Y26" s="25" t="s">
        <v>134</v>
      </c>
      <c r="Z26" s="25" t="s">
        <v>134</v>
      </c>
      <c r="AA26" s="25" t="s">
        <v>134</v>
      </c>
      <c r="AB26" s="25" t="s">
        <v>134</v>
      </c>
      <c r="AC26" s="25" t="s">
        <v>134</v>
      </c>
      <c r="AD26" s="25" t="s">
        <v>134</v>
      </c>
      <c r="AE26" s="25" t="s">
        <v>134</v>
      </c>
      <c r="AF26" s="25" t="s">
        <v>134</v>
      </c>
      <c r="AG26" s="25" t="s">
        <v>134</v>
      </c>
      <c r="AH26" s="25" t="s">
        <v>134</v>
      </c>
      <c r="AI26" s="25">
        <v>10</v>
      </c>
      <c r="AJ26" s="25">
        <v>-29</v>
      </c>
      <c r="AK26" s="25">
        <v>3780</v>
      </c>
      <c r="AL26" s="25" t="s">
        <v>134</v>
      </c>
    </row>
    <row r="27" spans="1:38" ht="12.75" customHeight="1">
      <c r="A27" s="37"/>
      <c r="B27" s="307" t="s">
        <v>135</v>
      </c>
      <c r="C27" s="308"/>
      <c r="D27" s="38">
        <v>908103067</v>
      </c>
      <c r="E27" s="38">
        <v>367922571</v>
      </c>
      <c r="F27" s="38">
        <v>1546495</v>
      </c>
      <c r="G27" s="38">
        <v>77520741</v>
      </c>
      <c r="H27" s="38">
        <v>262763430</v>
      </c>
      <c r="I27" s="38">
        <v>906147</v>
      </c>
      <c r="J27" s="38">
        <v>201408</v>
      </c>
      <c r="K27" s="38">
        <v>133595439</v>
      </c>
      <c r="L27" s="38">
        <v>319</v>
      </c>
      <c r="M27" s="38">
        <v>11857213</v>
      </c>
      <c r="N27" s="39">
        <v>190186</v>
      </c>
      <c r="O27" s="38" t="s">
        <v>134</v>
      </c>
      <c r="P27" s="38">
        <v>588599</v>
      </c>
      <c r="Q27" s="39">
        <v>436472</v>
      </c>
      <c r="R27" s="39">
        <v>14405952</v>
      </c>
      <c r="S27" s="38" t="s">
        <v>134</v>
      </c>
      <c r="T27" s="38">
        <v>463982</v>
      </c>
      <c r="U27" s="38">
        <v>294812</v>
      </c>
      <c r="V27" s="38">
        <v>553198</v>
      </c>
      <c r="W27" s="38" t="s">
        <v>134</v>
      </c>
      <c r="X27" s="38" t="s">
        <v>134</v>
      </c>
      <c r="Y27" s="38">
        <v>1302499</v>
      </c>
      <c r="Z27" s="38">
        <v>705955</v>
      </c>
      <c r="AA27" s="38">
        <v>2113691</v>
      </c>
      <c r="AB27" s="38" t="s">
        <v>134</v>
      </c>
      <c r="AC27" s="38">
        <v>4552110</v>
      </c>
      <c r="AD27" s="38">
        <v>1593895</v>
      </c>
      <c r="AE27" s="38">
        <v>635920</v>
      </c>
      <c r="AF27" s="38" t="s">
        <v>134</v>
      </c>
      <c r="AG27" s="38">
        <v>613</v>
      </c>
      <c r="AH27" s="38">
        <v>8427</v>
      </c>
      <c r="AI27" s="38">
        <v>224761</v>
      </c>
      <c r="AJ27" s="38">
        <v>13408571</v>
      </c>
      <c r="AK27" s="38">
        <v>10309661</v>
      </c>
      <c r="AL27" s="38" t="s">
        <v>134</v>
      </c>
    </row>
    <row r="28" spans="1:38" ht="12.75" customHeight="1">
      <c r="A28" s="24" t="s">
        <v>123</v>
      </c>
      <c r="B28" s="26" t="s">
        <v>136</v>
      </c>
      <c r="C28" s="27"/>
      <c r="D28" s="25">
        <v>907991230</v>
      </c>
      <c r="E28" s="25">
        <v>367922571</v>
      </c>
      <c r="F28" s="25">
        <v>1546495</v>
      </c>
      <c r="G28" s="25">
        <v>77520741</v>
      </c>
      <c r="H28" s="25">
        <v>262664960</v>
      </c>
      <c r="I28" s="25">
        <v>906147</v>
      </c>
      <c r="J28" s="25">
        <v>200152</v>
      </c>
      <c r="K28" s="25">
        <v>133603167</v>
      </c>
      <c r="L28" s="25">
        <v>319</v>
      </c>
      <c r="M28" s="25">
        <v>11857213</v>
      </c>
      <c r="N28" s="31">
        <v>192954</v>
      </c>
      <c r="O28" s="25" t="s">
        <v>134</v>
      </c>
      <c r="P28" s="25">
        <v>588599</v>
      </c>
      <c r="Q28" s="31">
        <v>433303</v>
      </c>
      <c r="R28" s="31">
        <v>14405952</v>
      </c>
      <c r="S28" s="25" t="s">
        <v>134</v>
      </c>
      <c r="T28" s="25">
        <v>463452</v>
      </c>
      <c r="U28" s="25">
        <v>287667</v>
      </c>
      <c r="V28" s="25">
        <v>553583</v>
      </c>
      <c r="W28" s="25" t="s">
        <v>134</v>
      </c>
      <c r="X28" s="25" t="s">
        <v>134</v>
      </c>
      <c r="Y28" s="25">
        <v>1302499</v>
      </c>
      <c r="Z28" s="25">
        <v>705955</v>
      </c>
      <c r="AA28" s="25">
        <v>2113691</v>
      </c>
      <c r="AB28" s="25" t="s">
        <v>134</v>
      </c>
      <c r="AC28" s="25">
        <v>4539952</v>
      </c>
      <c r="AD28" s="25">
        <v>1593895</v>
      </c>
      <c r="AE28" s="25">
        <v>635920</v>
      </c>
      <c r="AF28" s="25" t="s">
        <v>134</v>
      </c>
      <c r="AG28" s="25">
        <v>613</v>
      </c>
      <c r="AH28" s="25">
        <v>8427</v>
      </c>
      <c r="AI28" s="25">
        <v>224771</v>
      </c>
      <c r="AJ28" s="25">
        <v>13408571</v>
      </c>
      <c r="AK28" s="25">
        <v>10309661</v>
      </c>
      <c r="AL28" s="25" t="s">
        <v>134</v>
      </c>
    </row>
    <row r="29" spans="1:38" ht="12.75" customHeight="1">
      <c r="A29" s="40"/>
      <c r="B29" s="41" t="s">
        <v>137</v>
      </c>
      <c r="C29" s="42"/>
      <c r="D29" s="43">
        <v>111837</v>
      </c>
      <c r="E29" s="43" t="s">
        <v>134</v>
      </c>
      <c r="F29" s="43" t="s">
        <v>134</v>
      </c>
      <c r="G29" s="43" t="s">
        <v>134</v>
      </c>
      <c r="H29" s="43">
        <v>98470</v>
      </c>
      <c r="I29" s="43" t="s">
        <v>134</v>
      </c>
      <c r="J29" s="43">
        <v>1256</v>
      </c>
      <c r="K29" s="43">
        <v>-7728</v>
      </c>
      <c r="L29" s="43" t="s">
        <v>134</v>
      </c>
      <c r="M29" s="43" t="s">
        <v>134</v>
      </c>
      <c r="N29" s="44">
        <v>-2768</v>
      </c>
      <c r="O29" s="43" t="s">
        <v>134</v>
      </c>
      <c r="P29" s="43" t="s">
        <v>134</v>
      </c>
      <c r="Q29" s="44">
        <v>3169</v>
      </c>
      <c r="R29" s="44" t="s">
        <v>134</v>
      </c>
      <c r="S29" s="43" t="s">
        <v>134</v>
      </c>
      <c r="T29" s="43">
        <v>530</v>
      </c>
      <c r="U29" s="43">
        <v>7145</v>
      </c>
      <c r="V29" s="43">
        <v>-385</v>
      </c>
      <c r="W29" s="43" t="s">
        <v>134</v>
      </c>
      <c r="X29" s="43" t="s">
        <v>134</v>
      </c>
      <c r="Y29" s="43" t="s">
        <v>134</v>
      </c>
      <c r="Z29" s="43" t="s">
        <v>134</v>
      </c>
      <c r="AA29" s="43" t="s">
        <v>134</v>
      </c>
      <c r="AB29" s="43" t="s">
        <v>134</v>
      </c>
      <c r="AC29" s="43">
        <v>12158</v>
      </c>
      <c r="AD29" s="43" t="s">
        <v>134</v>
      </c>
      <c r="AE29" s="43" t="s">
        <v>134</v>
      </c>
      <c r="AF29" s="43" t="s">
        <v>134</v>
      </c>
      <c r="AG29" s="43" t="s">
        <v>134</v>
      </c>
      <c r="AH29" s="43" t="s">
        <v>134</v>
      </c>
      <c r="AI29" s="43">
        <v>-10</v>
      </c>
      <c r="AJ29" s="43" t="s">
        <v>134</v>
      </c>
      <c r="AK29" s="43" t="s">
        <v>134</v>
      </c>
      <c r="AL29" s="43" t="s">
        <v>134</v>
      </c>
    </row>
    <row r="30" spans="1:38" ht="12.75" customHeight="1">
      <c r="A30" s="24"/>
      <c r="B30" s="309" t="s">
        <v>135</v>
      </c>
      <c r="C30" s="310"/>
      <c r="D30" s="25">
        <v>926833580</v>
      </c>
      <c r="E30" s="25">
        <v>369345069</v>
      </c>
      <c r="F30" s="25">
        <v>1498080</v>
      </c>
      <c r="G30" s="25">
        <v>79100251</v>
      </c>
      <c r="H30" s="25">
        <v>259997273</v>
      </c>
      <c r="I30" s="25">
        <v>956532</v>
      </c>
      <c r="J30" s="25">
        <v>201314</v>
      </c>
      <c r="K30" s="25">
        <v>150737400</v>
      </c>
      <c r="L30" s="25">
        <v>1306</v>
      </c>
      <c r="M30" s="25">
        <v>12643286</v>
      </c>
      <c r="N30" s="31">
        <v>171681</v>
      </c>
      <c r="O30" s="25">
        <v>650</v>
      </c>
      <c r="P30" s="25">
        <v>617294</v>
      </c>
      <c r="Q30" s="31">
        <v>499892</v>
      </c>
      <c r="R30" s="31">
        <v>13823825</v>
      </c>
      <c r="S30" s="25" t="s">
        <v>134</v>
      </c>
      <c r="T30" s="25">
        <v>545419</v>
      </c>
      <c r="U30" s="25">
        <v>295446</v>
      </c>
      <c r="V30" s="25">
        <v>572588</v>
      </c>
      <c r="W30" s="25" t="s">
        <v>134</v>
      </c>
      <c r="X30" s="25" t="s">
        <v>134</v>
      </c>
      <c r="Y30" s="25">
        <v>1357218</v>
      </c>
      <c r="Z30" s="25">
        <v>690507</v>
      </c>
      <c r="AA30" s="25">
        <v>2064449</v>
      </c>
      <c r="AB30" s="25" t="s">
        <v>134</v>
      </c>
      <c r="AC30" s="25">
        <v>4987910</v>
      </c>
      <c r="AD30" s="25">
        <v>1738718</v>
      </c>
      <c r="AE30" s="25">
        <v>704892</v>
      </c>
      <c r="AF30" s="25" t="s">
        <v>134</v>
      </c>
      <c r="AG30" s="25">
        <v>748</v>
      </c>
      <c r="AH30" s="25">
        <v>8669</v>
      </c>
      <c r="AI30" s="25">
        <v>327394</v>
      </c>
      <c r="AJ30" s="25">
        <v>13090691</v>
      </c>
      <c r="AK30" s="25">
        <v>10855078</v>
      </c>
      <c r="AL30" s="25" t="s">
        <v>134</v>
      </c>
    </row>
    <row r="31" spans="1:38" ht="12.75" customHeight="1">
      <c r="A31" s="24" t="s">
        <v>124</v>
      </c>
      <c r="B31" s="26" t="s">
        <v>136</v>
      </c>
      <c r="C31" s="27"/>
      <c r="D31" s="25">
        <v>926840242</v>
      </c>
      <c r="E31" s="25">
        <v>369345069</v>
      </c>
      <c r="F31" s="25">
        <v>1498080</v>
      </c>
      <c r="G31" s="25">
        <v>79100251</v>
      </c>
      <c r="H31" s="25">
        <v>259991394</v>
      </c>
      <c r="I31" s="25">
        <v>956532</v>
      </c>
      <c r="J31" s="25">
        <v>202981</v>
      </c>
      <c r="K31" s="25">
        <v>150742326</v>
      </c>
      <c r="L31" s="25">
        <v>1306</v>
      </c>
      <c r="M31" s="25">
        <v>12638512</v>
      </c>
      <c r="N31" s="31">
        <v>171491</v>
      </c>
      <c r="O31" s="25">
        <v>650</v>
      </c>
      <c r="P31" s="25">
        <v>617294</v>
      </c>
      <c r="Q31" s="31">
        <v>499405</v>
      </c>
      <c r="R31" s="31">
        <v>13823825</v>
      </c>
      <c r="S31" s="25" t="s">
        <v>134</v>
      </c>
      <c r="T31" s="25">
        <v>535317</v>
      </c>
      <c r="U31" s="25">
        <v>301839</v>
      </c>
      <c r="V31" s="25">
        <v>572477</v>
      </c>
      <c r="W31" s="25" t="s">
        <v>134</v>
      </c>
      <c r="X31" s="25" t="s">
        <v>134</v>
      </c>
      <c r="Y31" s="25">
        <v>1357218</v>
      </c>
      <c r="Z31" s="25">
        <v>690507</v>
      </c>
      <c r="AA31" s="25">
        <v>2064449</v>
      </c>
      <c r="AB31" s="25" t="s">
        <v>134</v>
      </c>
      <c r="AC31" s="25">
        <v>5000067</v>
      </c>
      <c r="AD31" s="25">
        <v>1738718</v>
      </c>
      <c r="AE31" s="25">
        <v>704395</v>
      </c>
      <c r="AF31" s="25" t="s">
        <v>134</v>
      </c>
      <c r="AG31" s="25">
        <v>748</v>
      </c>
      <c r="AH31" s="25">
        <v>8669</v>
      </c>
      <c r="AI31" s="25">
        <v>327233</v>
      </c>
      <c r="AJ31" s="25">
        <v>13090631</v>
      </c>
      <c r="AK31" s="25">
        <v>10858858</v>
      </c>
      <c r="AL31" s="25" t="s">
        <v>134</v>
      </c>
    </row>
    <row r="32" spans="1:38" ht="12.75" customHeight="1">
      <c r="A32" s="24"/>
      <c r="B32" s="26" t="s">
        <v>137</v>
      </c>
      <c r="C32" s="27"/>
      <c r="D32" s="25">
        <v>-6662</v>
      </c>
      <c r="E32" s="25" t="s">
        <v>134</v>
      </c>
      <c r="F32" s="25" t="s">
        <v>134</v>
      </c>
      <c r="G32" s="25" t="s">
        <v>134</v>
      </c>
      <c r="H32" s="25">
        <v>5879</v>
      </c>
      <c r="I32" s="25" t="s">
        <v>134</v>
      </c>
      <c r="J32" s="25">
        <v>-1667</v>
      </c>
      <c r="K32" s="25">
        <v>-4926</v>
      </c>
      <c r="L32" s="25" t="s">
        <v>134</v>
      </c>
      <c r="M32" s="25">
        <v>4774</v>
      </c>
      <c r="N32" s="31">
        <v>190</v>
      </c>
      <c r="O32" s="25" t="s">
        <v>134</v>
      </c>
      <c r="P32" s="25" t="s">
        <v>134</v>
      </c>
      <c r="Q32" s="31">
        <v>487</v>
      </c>
      <c r="R32" s="31" t="s">
        <v>134</v>
      </c>
      <c r="S32" s="25" t="s">
        <v>134</v>
      </c>
      <c r="T32" s="25">
        <v>10101</v>
      </c>
      <c r="U32" s="25">
        <v>-6393</v>
      </c>
      <c r="V32" s="25">
        <v>111</v>
      </c>
      <c r="W32" s="25" t="s">
        <v>134</v>
      </c>
      <c r="X32" s="25" t="s">
        <v>134</v>
      </c>
      <c r="Y32" s="25" t="s">
        <v>134</v>
      </c>
      <c r="Z32" s="25" t="s">
        <v>134</v>
      </c>
      <c r="AA32" s="25" t="s">
        <v>134</v>
      </c>
      <c r="AB32" s="25" t="s">
        <v>134</v>
      </c>
      <c r="AC32" s="25">
        <v>-12158</v>
      </c>
      <c r="AD32" s="25" t="s">
        <v>134</v>
      </c>
      <c r="AE32" s="25">
        <v>498</v>
      </c>
      <c r="AF32" s="25" t="s">
        <v>134</v>
      </c>
      <c r="AG32" s="25" t="s">
        <v>134</v>
      </c>
      <c r="AH32" s="25" t="s">
        <v>134</v>
      </c>
      <c r="AI32" s="25">
        <v>161</v>
      </c>
      <c r="AJ32" s="25">
        <v>60</v>
      </c>
      <c r="AK32" s="25">
        <v>-3780</v>
      </c>
      <c r="AL32" s="25" t="s">
        <v>134</v>
      </c>
    </row>
    <row r="33" spans="1:38" ht="12.75" customHeight="1">
      <c r="A33" s="37"/>
      <c r="B33" s="307" t="s">
        <v>135</v>
      </c>
      <c r="C33" s="308"/>
      <c r="D33" s="38">
        <v>899993100</v>
      </c>
      <c r="E33" s="38">
        <v>356862892</v>
      </c>
      <c r="F33" s="38">
        <v>1482470</v>
      </c>
      <c r="G33" s="38">
        <v>77682024</v>
      </c>
      <c r="H33" s="38">
        <v>259914572</v>
      </c>
      <c r="I33" s="38">
        <v>854456</v>
      </c>
      <c r="J33" s="38">
        <v>233327</v>
      </c>
      <c r="K33" s="38">
        <v>139760354</v>
      </c>
      <c r="L33" s="38">
        <v>1434</v>
      </c>
      <c r="M33" s="38">
        <v>11884122</v>
      </c>
      <c r="N33" s="39">
        <v>214290</v>
      </c>
      <c r="O33" s="38">
        <v>1228</v>
      </c>
      <c r="P33" s="38">
        <v>595584</v>
      </c>
      <c r="Q33" s="39">
        <v>371612</v>
      </c>
      <c r="R33" s="39">
        <v>13640754</v>
      </c>
      <c r="S33" s="38" t="s">
        <v>134</v>
      </c>
      <c r="T33" s="38">
        <v>544171</v>
      </c>
      <c r="U33" s="38">
        <v>313228</v>
      </c>
      <c r="V33" s="38">
        <v>535803</v>
      </c>
      <c r="W33" s="38" t="s">
        <v>134</v>
      </c>
      <c r="X33" s="38" t="s">
        <v>134</v>
      </c>
      <c r="Y33" s="38">
        <v>1328945</v>
      </c>
      <c r="Z33" s="38">
        <v>663249</v>
      </c>
      <c r="AA33" s="38">
        <v>2050956</v>
      </c>
      <c r="AB33" s="38" t="s">
        <v>134</v>
      </c>
      <c r="AC33" s="38">
        <v>4715161</v>
      </c>
      <c r="AD33" s="38">
        <v>1845742</v>
      </c>
      <c r="AE33" s="38">
        <v>721494</v>
      </c>
      <c r="AF33" s="38" t="s">
        <v>134</v>
      </c>
      <c r="AG33" s="38">
        <v>781</v>
      </c>
      <c r="AH33" s="38">
        <v>8065</v>
      </c>
      <c r="AI33" s="38">
        <v>280479</v>
      </c>
      <c r="AJ33" s="38">
        <v>12655047</v>
      </c>
      <c r="AK33" s="38">
        <v>10830858</v>
      </c>
      <c r="AL33" s="38" t="s">
        <v>134</v>
      </c>
    </row>
    <row r="34" spans="1:38" ht="12.75" customHeight="1">
      <c r="A34" s="24" t="s">
        <v>125</v>
      </c>
      <c r="B34" s="26" t="s">
        <v>136</v>
      </c>
      <c r="C34" s="27"/>
      <c r="D34" s="25">
        <v>913528070</v>
      </c>
      <c r="E34" s="25">
        <v>370401892</v>
      </c>
      <c r="F34" s="25">
        <v>1506470</v>
      </c>
      <c r="G34" s="25">
        <v>77682024</v>
      </c>
      <c r="H34" s="25">
        <v>259906039</v>
      </c>
      <c r="I34" s="25">
        <v>848432</v>
      </c>
      <c r="J34" s="25">
        <v>233327</v>
      </c>
      <c r="K34" s="25">
        <v>139739930</v>
      </c>
      <c r="L34" s="25">
        <v>1434</v>
      </c>
      <c r="M34" s="25">
        <v>11881806</v>
      </c>
      <c r="N34" s="31">
        <v>212691</v>
      </c>
      <c r="O34" s="25">
        <v>1228</v>
      </c>
      <c r="P34" s="25">
        <v>595584</v>
      </c>
      <c r="Q34" s="31">
        <v>375450</v>
      </c>
      <c r="R34" s="31">
        <v>13640754</v>
      </c>
      <c r="S34" s="25" t="s">
        <v>134</v>
      </c>
      <c r="T34" s="25">
        <v>552305</v>
      </c>
      <c r="U34" s="25">
        <v>311685</v>
      </c>
      <c r="V34" s="25">
        <v>535914</v>
      </c>
      <c r="W34" s="25" t="s">
        <v>134</v>
      </c>
      <c r="X34" s="25" t="s">
        <v>134</v>
      </c>
      <c r="Y34" s="25">
        <v>1328945</v>
      </c>
      <c r="Z34" s="25">
        <v>663249</v>
      </c>
      <c r="AA34" s="25">
        <v>2050956</v>
      </c>
      <c r="AB34" s="25" t="s">
        <v>134</v>
      </c>
      <c r="AC34" s="25">
        <v>4715002</v>
      </c>
      <c r="AD34" s="25">
        <v>1845742</v>
      </c>
      <c r="AE34" s="25">
        <v>721777</v>
      </c>
      <c r="AF34" s="25" t="s">
        <v>134</v>
      </c>
      <c r="AG34" s="25">
        <v>781</v>
      </c>
      <c r="AH34" s="25">
        <v>8065</v>
      </c>
      <c r="AI34" s="25">
        <v>280623</v>
      </c>
      <c r="AJ34" s="25">
        <v>12655105</v>
      </c>
      <c r="AK34" s="25">
        <v>10830858</v>
      </c>
      <c r="AL34" s="25" t="s">
        <v>134</v>
      </c>
    </row>
    <row r="35" spans="1:38" ht="12.75" customHeight="1">
      <c r="A35" s="40"/>
      <c r="B35" s="41" t="s">
        <v>137</v>
      </c>
      <c r="C35" s="42"/>
      <c r="D35" s="43">
        <v>-13534970</v>
      </c>
      <c r="E35" s="43">
        <v>-13539000</v>
      </c>
      <c r="F35" s="43">
        <v>-24000</v>
      </c>
      <c r="G35" s="43" t="s">
        <v>134</v>
      </c>
      <c r="H35" s="43">
        <v>8533</v>
      </c>
      <c r="I35" s="43">
        <v>6024</v>
      </c>
      <c r="J35" s="43">
        <v>-1</v>
      </c>
      <c r="K35" s="43">
        <v>20424</v>
      </c>
      <c r="L35" s="43" t="s">
        <v>134</v>
      </c>
      <c r="M35" s="43">
        <v>2316</v>
      </c>
      <c r="N35" s="44">
        <v>1599</v>
      </c>
      <c r="O35" s="43" t="s">
        <v>134</v>
      </c>
      <c r="P35" s="43" t="s">
        <v>134</v>
      </c>
      <c r="Q35" s="44">
        <v>-3838</v>
      </c>
      <c r="R35" s="44" t="s">
        <v>134</v>
      </c>
      <c r="S35" s="43" t="s">
        <v>134</v>
      </c>
      <c r="T35" s="43">
        <v>-8134</v>
      </c>
      <c r="U35" s="43">
        <v>1543</v>
      </c>
      <c r="V35" s="43">
        <v>-111</v>
      </c>
      <c r="W35" s="43" t="s">
        <v>134</v>
      </c>
      <c r="X35" s="43" t="s">
        <v>134</v>
      </c>
      <c r="Y35" s="43" t="s">
        <v>134</v>
      </c>
      <c r="Z35" s="43" t="s">
        <v>134</v>
      </c>
      <c r="AA35" s="43" t="s">
        <v>134</v>
      </c>
      <c r="AB35" s="43" t="s">
        <v>134</v>
      </c>
      <c r="AC35" s="43">
        <v>159</v>
      </c>
      <c r="AD35" s="43" t="s">
        <v>134</v>
      </c>
      <c r="AE35" s="43">
        <v>-283</v>
      </c>
      <c r="AF35" s="43" t="s">
        <v>134</v>
      </c>
      <c r="AG35" s="43" t="s">
        <v>134</v>
      </c>
      <c r="AH35" s="43" t="s">
        <v>134</v>
      </c>
      <c r="AI35" s="43">
        <v>-144</v>
      </c>
      <c r="AJ35" s="43">
        <v>-58</v>
      </c>
      <c r="AK35" s="43" t="s">
        <v>134</v>
      </c>
      <c r="AL35" s="43" t="s">
        <v>134</v>
      </c>
    </row>
    <row r="36" spans="1:38" ht="12.75" customHeight="1">
      <c r="A36" s="24"/>
      <c r="B36" s="309" t="s">
        <v>135</v>
      </c>
      <c r="C36" s="310"/>
      <c r="D36" s="25">
        <v>962193683</v>
      </c>
      <c r="E36" s="25">
        <v>388752341</v>
      </c>
      <c r="F36" s="25">
        <v>1624305</v>
      </c>
      <c r="G36" s="25">
        <v>82408690</v>
      </c>
      <c r="H36" s="25">
        <v>269779055</v>
      </c>
      <c r="I36" s="25">
        <v>880663</v>
      </c>
      <c r="J36" s="25">
        <v>243050</v>
      </c>
      <c r="K36" s="25">
        <v>150702640</v>
      </c>
      <c r="L36" s="25">
        <v>2952</v>
      </c>
      <c r="M36" s="25">
        <v>12483728</v>
      </c>
      <c r="N36" s="31">
        <v>234555</v>
      </c>
      <c r="O36" s="25">
        <v>739</v>
      </c>
      <c r="P36" s="25">
        <v>619478</v>
      </c>
      <c r="Q36" s="31">
        <v>439047</v>
      </c>
      <c r="R36" s="31">
        <v>15628844</v>
      </c>
      <c r="S36" s="25" t="s">
        <v>134</v>
      </c>
      <c r="T36" s="25">
        <v>559326</v>
      </c>
      <c r="U36" s="25">
        <v>286798</v>
      </c>
      <c r="V36" s="25">
        <v>528922</v>
      </c>
      <c r="W36" s="25" t="s">
        <v>134</v>
      </c>
      <c r="X36" s="25" t="s">
        <v>134</v>
      </c>
      <c r="Y36" s="25">
        <v>1368121</v>
      </c>
      <c r="Z36" s="25">
        <v>665875</v>
      </c>
      <c r="AA36" s="25">
        <v>2093801</v>
      </c>
      <c r="AB36" s="25" t="s">
        <v>134</v>
      </c>
      <c r="AC36" s="25">
        <v>5403701</v>
      </c>
      <c r="AD36" s="25">
        <v>1815433</v>
      </c>
      <c r="AE36" s="25">
        <v>692046</v>
      </c>
      <c r="AF36" s="25" t="s">
        <v>134</v>
      </c>
      <c r="AG36" s="25">
        <v>798</v>
      </c>
      <c r="AH36" s="25">
        <v>15808</v>
      </c>
      <c r="AI36" s="25">
        <v>280055</v>
      </c>
      <c r="AJ36" s="25">
        <v>12915192</v>
      </c>
      <c r="AK36" s="25">
        <v>11767721</v>
      </c>
      <c r="AL36" s="25" t="s">
        <v>134</v>
      </c>
    </row>
    <row r="37" spans="1:38" ht="12.75" customHeight="1">
      <c r="A37" s="24" t="s">
        <v>126</v>
      </c>
      <c r="B37" s="26" t="s">
        <v>136</v>
      </c>
      <c r="C37" s="27"/>
      <c r="D37" s="25">
        <v>956177185</v>
      </c>
      <c r="E37" s="25">
        <v>382635341</v>
      </c>
      <c r="F37" s="25">
        <v>1598305</v>
      </c>
      <c r="G37" s="25">
        <v>82408690</v>
      </c>
      <c r="H37" s="25">
        <v>269882390</v>
      </c>
      <c r="I37" s="25">
        <v>886687</v>
      </c>
      <c r="J37" s="25">
        <v>243050</v>
      </c>
      <c r="K37" s="25">
        <v>150723064</v>
      </c>
      <c r="L37" s="25">
        <v>2952</v>
      </c>
      <c r="M37" s="25">
        <v>12490679</v>
      </c>
      <c r="N37" s="31">
        <v>234834</v>
      </c>
      <c r="O37" s="25">
        <v>739</v>
      </c>
      <c r="P37" s="25">
        <v>619478</v>
      </c>
      <c r="Q37" s="31">
        <v>437955</v>
      </c>
      <c r="R37" s="31">
        <v>15628844</v>
      </c>
      <c r="S37" s="25" t="s">
        <v>134</v>
      </c>
      <c r="T37" s="25">
        <v>549748</v>
      </c>
      <c r="U37" s="25">
        <v>289092</v>
      </c>
      <c r="V37" s="25">
        <v>528922</v>
      </c>
      <c r="W37" s="25" t="s">
        <v>134</v>
      </c>
      <c r="X37" s="25" t="s">
        <v>134</v>
      </c>
      <c r="Y37" s="25">
        <v>1368121</v>
      </c>
      <c r="Z37" s="25">
        <v>665875</v>
      </c>
      <c r="AA37" s="25">
        <v>2093801</v>
      </c>
      <c r="AB37" s="25" t="s">
        <v>134</v>
      </c>
      <c r="AC37" s="25">
        <v>5401548</v>
      </c>
      <c r="AD37" s="25">
        <v>1815433</v>
      </c>
      <c r="AE37" s="25">
        <v>692260</v>
      </c>
      <c r="AF37" s="25" t="s">
        <v>134</v>
      </c>
      <c r="AG37" s="25">
        <v>798</v>
      </c>
      <c r="AH37" s="25">
        <v>15808</v>
      </c>
      <c r="AI37" s="25">
        <v>280072</v>
      </c>
      <c r="AJ37" s="25">
        <v>12914977</v>
      </c>
      <c r="AK37" s="25">
        <v>11767721</v>
      </c>
      <c r="AL37" s="25" t="s">
        <v>134</v>
      </c>
    </row>
    <row r="38" spans="1:38" ht="12.75" customHeight="1">
      <c r="A38" s="24"/>
      <c r="B38" s="26" t="s">
        <v>137</v>
      </c>
      <c r="C38" s="27"/>
      <c r="D38" s="25">
        <v>6016498</v>
      </c>
      <c r="E38" s="25">
        <v>6117000</v>
      </c>
      <c r="F38" s="25">
        <v>26000</v>
      </c>
      <c r="G38" s="25" t="s">
        <v>134</v>
      </c>
      <c r="H38" s="25">
        <v>-103335</v>
      </c>
      <c r="I38" s="25">
        <v>-6024</v>
      </c>
      <c r="J38" s="25" t="s">
        <v>134</v>
      </c>
      <c r="K38" s="25">
        <v>-20424</v>
      </c>
      <c r="L38" s="25" t="s">
        <v>134</v>
      </c>
      <c r="M38" s="25">
        <v>-6952</v>
      </c>
      <c r="N38" s="31">
        <v>-279</v>
      </c>
      <c r="O38" s="25" t="s">
        <v>134</v>
      </c>
      <c r="P38" s="25" t="s">
        <v>134</v>
      </c>
      <c r="Q38" s="31">
        <v>1092</v>
      </c>
      <c r="R38" s="31" t="s">
        <v>134</v>
      </c>
      <c r="S38" s="25" t="s">
        <v>134</v>
      </c>
      <c r="T38" s="25">
        <v>9578</v>
      </c>
      <c r="U38" s="25">
        <v>-2294</v>
      </c>
      <c r="V38" s="25" t="s">
        <v>134</v>
      </c>
      <c r="W38" s="25" t="s">
        <v>134</v>
      </c>
      <c r="X38" s="25" t="s">
        <v>134</v>
      </c>
      <c r="Y38" s="25" t="s">
        <v>134</v>
      </c>
      <c r="Z38" s="25" t="s">
        <v>134</v>
      </c>
      <c r="AA38" s="25" t="s">
        <v>134</v>
      </c>
      <c r="AB38" s="25" t="s">
        <v>134</v>
      </c>
      <c r="AC38" s="25">
        <v>2153</v>
      </c>
      <c r="AD38" s="25" t="s">
        <v>134</v>
      </c>
      <c r="AE38" s="25">
        <v>-214</v>
      </c>
      <c r="AF38" s="25" t="s">
        <v>134</v>
      </c>
      <c r="AG38" s="25" t="s">
        <v>134</v>
      </c>
      <c r="AH38" s="25" t="s">
        <v>134</v>
      </c>
      <c r="AI38" s="25">
        <v>-18</v>
      </c>
      <c r="AJ38" s="25">
        <v>215</v>
      </c>
      <c r="AK38" s="25" t="s">
        <v>134</v>
      </c>
      <c r="AL38" s="25" t="s">
        <v>134</v>
      </c>
    </row>
    <row r="39" spans="1:38" ht="12.75" customHeight="1">
      <c r="A39" s="37"/>
      <c r="B39" s="307" t="s">
        <v>135</v>
      </c>
      <c r="C39" s="308"/>
      <c r="D39" s="38">
        <v>905959863</v>
      </c>
      <c r="E39" s="38">
        <v>363350556</v>
      </c>
      <c r="F39" s="38">
        <v>1475089</v>
      </c>
      <c r="G39" s="38">
        <v>82241687</v>
      </c>
      <c r="H39" s="38">
        <v>256229911</v>
      </c>
      <c r="I39" s="38">
        <v>927031</v>
      </c>
      <c r="J39" s="38">
        <v>272977</v>
      </c>
      <c r="K39" s="38">
        <v>138501687</v>
      </c>
      <c r="L39" s="38">
        <v>3431</v>
      </c>
      <c r="M39" s="38">
        <v>12322502</v>
      </c>
      <c r="N39" s="39">
        <v>279771</v>
      </c>
      <c r="O39" s="38">
        <v>862</v>
      </c>
      <c r="P39" s="38">
        <v>593359</v>
      </c>
      <c r="Q39" s="39">
        <v>467315</v>
      </c>
      <c r="R39" s="39">
        <v>13197177</v>
      </c>
      <c r="S39" s="38" t="s">
        <v>134</v>
      </c>
      <c r="T39" s="38">
        <v>590428</v>
      </c>
      <c r="U39" s="38">
        <v>306610</v>
      </c>
      <c r="V39" s="38">
        <v>458267</v>
      </c>
      <c r="W39" s="38" t="s">
        <v>134</v>
      </c>
      <c r="X39" s="38" t="s">
        <v>134</v>
      </c>
      <c r="Y39" s="38">
        <v>1375373</v>
      </c>
      <c r="Z39" s="38">
        <v>526095</v>
      </c>
      <c r="AA39" s="38">
        <v>1908430</v>
      </c>
      <c r="AB39" s="38" t="s">
        <v>134</v>
      </c>
      <c r="AC39" s="38">
        <v>4773039</v>
      </c>
      <c r="AD39" s="38">
        <v>1940128</v>
      </c>
      <c r="AE39" s="38">
        <v>662127</v>
      </c>
      <c r="AF39" s="38" t="s">
        <v>134</v>
      </c>
      <c r="AG39" s="38">
        <v>687</v>
      </c>
      <c r="AH39" s="38">
        <v>7123</v>
      </c>
      <c r="AI39" s="38">
        <v>299613</v>
      </c>
      <c r="AJ39" s="38">
        <v>11472966</v>
      </c>
      <c r="AK39" s="38">
        <v>11775624</v>
      </c>
      <c r="AL39" s="38" t="s">
        <v>134</v>
      </c>
    </row>
    <row r="40" spans="1:38" ht="12.75" customHeight="1">
      <c r="A40" s="24" t="s">
        <v>127</v>
      </c>
      <c r="B40" s="26" t="s">
        <v>136</v>
      </c>
      <c r="C40" s="27"/>
      <c r="D40" s="25">
        <v>905843371</v>
      </c>
      <c r="E40" s="25">
        <v>363350556</v>
      </c>
      <c r="F40" s="25">
        <v>1475089</v>
      </c>
      <c r="G40" s="25">
        <v>82241687</v>
      </c>
      <c r="H40" s="25">
        <v>256102392</v>
      </c>
      <c r="I40" s="25">
        <v>927031</v>
      </c>
      <c r="J40" s="25">
        <v>270246</v>
      </c>
      <c r="K40" s="25">
        <v>138501687</v>
      </c>
      <c r="L40" s="25">
        <v>3431</v>
      </c>
      <c r="M40" s="25">
        <v>12321427</v>
      </c>
      <c r="N40" s="31">
        <v>281164</v>
      </c>
      <c r="O40" s="25">
        <v>862</v>
      </c>
      <c r="P40" s="25">
        <v>593359</v>
      </c>
      <c r="Q40" s="31">
        <v>467721</v>
      </c>
      <c r="R40" s="31">
        <v>13197177</v>
      </c>
      <c r="S40" s="25" t="s">
        <v>134</v>
      </c>
      <c r="T40" s="25">
        <v>602153</v>
      </c>
      <c r="U40" s="25">
        <v>305595</v>
      </c>
      <c r="V40" s="25">
        <v>458074</v>
      </c>
      <c r="W40" s="25" t="s">
        <v>134</v>
      </c>
      <c r="X40" s="25" t="s">
        <v>134</v>
      </c>
      <c r="Y40" s="25">
        <v>1375373</v>
      </c>
      <c r="Z40" s="25">
        <v>526095</v>
      </c>
      <c r="AA40" s="25">
        <v>1908430</v>
      </c>
      <c r="AB40" s="25" t="s">
        <v>134</v>
      </c>
      <c r="AC40" s="25">
        <v>4775351</v>
      </c>
      <c r="AD40" s="25">
        <v>1940128</v>
      </c>
      <c r="AE40" s="25">
        <v>662127</v>
      </c>
      <c r="AF40" s="25" t="s">
        <v>134</v>
      </c>
      <c r="AG40" s="25">
        <v>687</v>
      </c>
      <c r="AH40" s="25">
        <v>7123</v>
      </c>
      <c r="AI40" s="25">
        <v>299600</v>
      </c>
      <c r="AJ40" s="25">
        <v>11473183</v>
      </c>
      <c r="AK40" s="25">
        <v>11775624</v>
      </c>
      <c r="AL40" s="25" t="s">
        <v>134</v>
      </c>
    </row>
    <row r="41" spans="1:38" ht="12.75" customHeight="1">
      <c r="A41" s="40"/>
      <c r="B41" s="41" t="s">
        <v>137</v>
      </c>
      <c r="C41" s="42"/>
      <c r="D41" s="43">
        <v>116493</v>
      </c>
      <c r="E41" s="43" t="s">
        <v>134</v>
      </c>
      <c r="F41" s="43" t="s">
        <v>134</v>
      </c>
      <c r="G41" s="43" t="s">
        <v>134</v>
      </c>
      <c r="H41" s="43">
        <v>127519</v>
      </c>
      <c r="I41" s="43" t="s">
        <v>134</v>
      </c>
      <c r="J41" s="43">
        <v>2731</v>
      </c>
      <c r="K41" s="43" t="s">
        <v>134</v>
      </c>
      <c r="L41" s="43" t="s">
        <v>134</v>
      </c>
      <c r="M41" s="43">
        <v>1075</v>
      </c>
      <c r="N41" s="44">
        <v>-1393</v>
      </c>
      <c r="O41" s="43" t="s">
        <v>134</v>
      </c>
      <c r="P41" s="43" t="s">
        <v>134</v>
      </c>
      <c r="Q41" s="44">
        <v>-406</v>
      </c>
      <c r="R41" s="44" t="s">
        <v>134</v>
      </c>
      <c r="S41" s="43" t="s">
        <v>134</v>
      </c>
      <c r="T41" s="43">
        <v>-11725</v>
      </c>
      <c r="U41" s="43">
        <v>1015</v>
      </c>
      <c r="V41" s="43">
        <v>193</v>
      </c>
      <c r="W41" s="43" t="s">
        <v>134</v>
      </c>
      <c r="X41" s="43" t="s">
        <v>134</v>
      </c>
      <c r="Y41" s="43" t="s">
        <v>134</v>
      </c>
      <c r="Z41" s="43" t="s">
        <v>134</v>
      </c>
      <c r="AA41" s="43" t="s">
        <v>134</v>
      </c>
      <c r="AB41" s="43" t="s">
        <v>134</v>
      </c>
      <c r="AC41" s="43">
        <v>-2312</v>
      </c>
      <c r="AD41" s="43" t="s">
        <v>134</v>
      </c>
      <c r="AE41" s="43" t="s">
        <v>134</v>
      </c>
      <c r="AF41" s="43" t="s">
        <v>134</v>
      </c>
      <c r="AG41" s="43" t="s">
        <v>134</v>
      </c>
      <c r="AH41" s="43" t="s">
        <v>134</v>
      </c>
      <c r="AI41" s="43">
        <v>13</v>
      </c>
      <c r="AJ41" s="43">
        <v>-217</v>
      </c>
      <c r="AK41" s="43" t="s">
        <v>134</v>
      </c>
      <c r="AL41" s="43" t="s">
        <v>134</v>
      </c>
    </row>
    <row r="42" spans="1:38" ht="12.75" customHeight="1">
      <c r="A42" s="24"/>
      <c r="B42" s="309" t="s">
        <v>135</v>
      </c>
      <c r="C42" s="310"/>
      <c r="D42" s="25">
        <v>920076518</v>
      </c>
      <c r="E42" s="25">
        <v>371579554</v>
      </c>
      <c r="F42" s="25">
        <v>1534501</v>
      </c>
      <c r="G42" s="25">
        <v>79973582</v>
      </c>
      <c r="H42" s="25">
        <v>258968772</v>
      </c>
      <c r="I42" s="25">
        <v>876841</v>
      </c>
      <c r="J42" s="25">
        <v>218200</v>
      </c>
      <c r="K42" s="25">
        <v>141602527</v>
      </c>
      <c r="L42" s="25">
        <v>1462</v>
      </c>
      <c r="M42" s="25">
        <v>12378226</v>
      </c>
      <c r="N42" s="31">
        <v>185411</v>
      </c>
      <c r="O42" s="25">
        <v>590</v>
      </c>
      <c r="P42" s="25">
        <v>570709</v>
      </c>
      <c r="Q42" s="31">
        <v>386063</v>
      </c>
      <c r="R42" s="31">
        <v>14541653</v>
      </c>
      <c r="S42" s="25" t="s">
        <v>134</v>
      </c>
      <c r="T42" s="25">
        <v>515334</v>
      </c>
      <c r="U42" s="25">
        <v>297295</v>
      </c>
      <c r="V42" s="25">
        <v>504877</v>
      </c>
      <c r="W42" s="25" t="s">
        <v>134</v>
      </c>
      <c r="X42" s="25" t="s">
        <v>134</v>
      </c>
      <c r="Y42" s="25">
        <v>1361555</v>
      </c>
      <c r="Z42" s="25">
        <v>524402</v>
      </c>
      <c r="AA42" s="25">
        <v>1977785</v>
      </c>
      <c r="AB42" s="25" t="s">
        <v>134</v>
      </c>
      <c r="AC42" s="25">
        <v>5112289</v>
      </c>
      <c r="AD42" s="25">
        <v>1694020</v>
      </c>
      <c r="AE42" s="25">
        <v>698444</v>
      </c>
      <c r="AF42" s="25" t="s">
        <v>134</v>
      </c>
      <c r="AG42" s="25">
        <v>725</v>
      </c>
      <c r="AH42" s="25">
        <v>13360</v>
      </c>
      <c r="AI42" s="25">
        <v>302011</v>
      </c>
      <c r="AJ42" s="25">
        <v>12749527</v>
      </c>
      <c r="AK42" s="25">
        <v>11506802</v>
      </c>
      <c r="AL42" s="25" t="s">
        <v>134</v>
      </c>
    </row>
    <row r="43" spans="1:38" ht="12.75" customHeight="1">
      <c r="A43" s="24" t="s">
        <v>128</v>
      </c>
      <c r="B43" s="26" t="s">
        <v>136</v>
      </c>
      <c r="C43" s="27"/>
      <c r="D43" s="25">
        <v>920154358</v>
      </c>
      <c r="E43" s="25">
        <v>371579554</v>
      </c>
      <c r="F43" s="25">
        <v>1534501</v>
      </c>
      <c r="G43" s="25">
        <v>79973582</v>
      </c>
      <c r="H43" s="25">
        <v>259067299</v>
      </c>
      <c r="I43" s="25">
        <v>876841</v>
      </c>
      <c r="J43" s="25">
        <v>220730</v>
      </c>
      <c r="K43" s="25">
        <v>141593492</v>
      </c>
      <c r="L43" s="25">
        <v>1462</v>
      </c>
      <c r="M43" s="25">
        <v>12373399</v>
      </c>
      <c r="N43" s="31">
        <v>184783</v>
      </c>
      <c r="O43" s="25">
        <v>590</v>
      </c>
      <c r="P43" s="25">
        <v>570709</v>
      </c>
      <c r="Q43" s="31">
        <v>379831</v>
      </c>
      <c r="R43" s="31">
        <v>14541653</v>
      </c>
      <c r="S43" s="25" t="s">
        <v>134</v>
      </c>
      <c r="T43" s="25">
        <v>513312</v>
      </c>
      <c r="U43" s="25">
        <v>297732</v>
      </c>
      <c r="V43" s="25">
        <v>505070</v>
      </c>
      <c r="W43" s="25" t="s">
        <v>134</v>
      </c>
      <c r="X43" s="25" t="s">
        <v>134</v>
      </c>
      <c r="Y43" s="25">
        <v>1361555</v>
      </c>
      <c r="Z43" s="25">
        <v>524402</v>
      </c>
      <c r="AA43" s="25">
        <v>1977785</v>
      </c>
      <c r="AB43" s="25" t="s">
        <v>134</v>
      </c>
      <c r="AC43" s="25">
        <v>5111344</v>
      </c>
      <c r="AD43" s="25">
        <v>1694020</v>
      </c>
      <c r="AE43" s="25">
        <v>698444</v>
      </c>
      <c r="AF43" s="25" t="s">
        <v>134</v>
      </c>
      <c r="AG43" s="25">
        <v>725</v>
      </c>
      <c r="AH43" s="25">
        <v>13360</v>
      </c>
      <c r="AI43" s="25">
        <v>302003</v>
      </c>
      <c r="AJ43" s="25">
        <v>12749379</v>
      </c>
      <c r="AK43" s="25">
        <v>11506802</v>
      </c>
      <c r="AL43" s="25" t="s">
        <v>134</v>
      </c>
    </row>
    <row r="44" spans="1:38" ht="12.75" customHeight="1">
      <c r="A44" s="24"/>
      <c r="B44" s="26" t="s">
        <v>137</v>
      </c>
      <c r="C44" s="27"/>
      <c r="D44" s="25">
        <v>-77840</v>
      </c>
      <c r="E44" s="25" t="s">
        <v>134</v>
      </c>
      <c r="F44" s="25" t="s">
        <v>134</v>
      </c>
      <c r="G44" s="25" t="s">
        <v>134</v>
      </c>
      <c r="H44" s="25">
        <v>-98527</v>
      </c>
      <c r="I44" s="25" t="s">
        <v>134</v>
      </c>
      <c r="J44" s="25">
        <v>-2529</v>
      </c>
      <c r="K44" s="25">
        <v>9035</v>
      </c>
      <c r="L44" s="25" t="s">
        <v>134</v>
      </c>
      <c r="M44" s="25">
        <v>4827</v>
      </c>
      <c r="N44" s="31">
        <v>628</v>
      </c>
      <c r="O44" s="25" t="s">
        <v>134</v>
      </c>
      <c r="P44" s="25" t="s">
        <v>134</v>
      </c>
      <c r="Q44" s="31">
        <v>6232</v>
      </c>
      <c r="R44" s="31" t="s">
        <v>134</v>
      </c>
      <c r="S44" s="25" t="s">
        <v>134</v>
      </c>
      <c r="T44" s="25">
        <v>2022</v>
      </c>
      <c r="U44" s="25">
        <v>-437</v>
      </c>
      <c r="V44" s="25">
        <v>-193</v>
      </c>
      <c r="W44" s="25" t="s">
        <v>134</v>
      </c>
      <c r="X44" s="25" t="s">
        <v>134</v>
      </c>
      <c r="Y44" s="25" t="s">
        <v>134</v>
      </c>
      <c r="Z44" s="25" t="s">
        <v>134</v>
      </c>
      <c r="AA44" s="25" t="s">
        <v>134</v>
      </c>
      <c r="AB44" s="25" t="s">
        <v>134</v>
      </c>
      <c r="AC44" s="25">
        <v>946</v>
      </c>
      <c r="AD44" s="25" t="s">
        <v>134</v>
      </c>
      <c r="AE44" s="25" t="s">
        <v>134</v>
      </c>
      <c r="AF44" s="25" t="s">
        <v>134</v>
      </c>
      <c r="AG44" s="25" t="s">
        <v>134</v>
      </c>
      <c r="AH44" s="25" t="s">
        <v>134</v>
      </c>
      <c r="AI44" s="25">
        <v>8</v>
      </c>
      <c r="AJ44" s="25">
        <v>148</v>
      </c>
      <c r="AK44" s="25" t="s">
        <v>134</v>
      </c>
      <c r="AL44" s="25" t="s">
        <v>134</v>
      </c>
    </row>
    <row r="45" spans="1:38" ht="12.75" customHeight="1">
      <c r="A45" s="37"/>
      <c r="B45" s="307" t="s">
        <v>135</v>
      </c>
      <c r="C45" s="308"/>
      <c r="D45" s="38">
        <v>973222622</v>
      </c>
      <c r="E45" s="38">
        <v>393047148</v>
      </c>
      <c r="F45" s="38">
        <v>1550994</v>
      </c>
      <c r="G45" s="38">
        <v>83198782</v>
      </c>
      <c r="H45" s="38">
        <v>272213553</v>
      </c>
      <c r="I45" s="38">
        <v>877963</v>
      </c>
      <c r="J45" s="38">
        <v>223205</v>
      </c>
      <c r="K45" s="38">
        <v>152770379</v>
      </c>
      <c r="L45" s="38">
        <v>1250</v>
      </c>
      <c r="M45" s="38">
        <v>12812549</v>
      </c>
      <c r="N45" s="39">
        <v>204313</v>
      </c>
      <c r="O45" s="38">
        <v>2279</v>
      </c>
      <c r="P45" s="38">
        <v>626378</v>
      </c>
      <c r="Q45" s="39">
        <v>366946</v>
      </c>
      <c r="R45" s="39">
        <v>15777366</v>
      </c>
      <c r="S45" s="38" t="s">
        <v>134</v>
      </c>
      <c r="T45" s="38">
        <v>603597</v>
      </c>
      <c r="U45" s="38">
        <v>302794</v>
      </c>
      <c r="V45" s="38">
        <v>569420</v>
      </c>
      <c r="W45" s="38" t="s">
        <v>134</v>
      </c>
      <c r="X45" s="38" t="s">
        <v>134</v>
      </c>
      <c r="Y45" s="38">
        <v>1365509</v>
      </c>
      <c r="Z45" s="38">
        <v>535505</v>
      </c>
      <c r="AA45" s="38">
        <v>2040133</v>
      </c>
      <c r="AB45" s="38" t="s">
        <v>134</v>
      </c>
      <c r="AC45" s="38">
        <v>5363661</v>
      </c>
      <c r="AD45" s="38">
        <v>2032335</v>
      </c>
      <c r="AE45" s="38">
        <v>763698</v>
      </c>
      <c r="AF45" s="38" t="s">
        <v>134</v>
      </c>
      <c r="AG45" s="38">
        <v>844</v>
      </c>
      <c r="AH45" s="38">
        <v>10690</v>
      </c>
      <c r="AI45" s="38">
        <v>298702</v>
      </c>
      <c r="AJ45" s="38">
        <v>13659841</v>
      </c>
      <c r="AK45" s="38">
        <v>12002787</v>
      </c>
      <c r="AL45" s="38" t="s">
        <v>134</v>
      </c>
    </row>
    <row r="46" spans="1:38" ht="12.75" customHeight="1">
      <c r="A46" s="24" t="s">
        <v>129</v>
      </c>
      <c r="B46" s="26" t="s">
        <v>136</v>
      </c>
      <c r="C46" s="27"/>
      <c r="D46" s="25">
        <v>969694631</v>
      </c>
      <c r="E46" s="25">
        <v>389576148</v>
      </c>
      <c r="F46" s="25">
        <v>1566994</v>
      </c>
      <c r="G46" s="25">
        <v>83198782</v>
      </c>
      <c r="H46" s="25">
        <v>272118202</v>
      </c>
      <c r="I46" s="25">
        <v>877963</v>
      </c>
      <c r="J46" s="25">
        <v>221692</v>
      </c>
      <c r="K46" s="25">
        <v>152779414</v>
      </c>
      <c r="L46" s="25">
        <v>1250</v>
      </c>
      <c r="M46" s="25">
        <v>12817190</v>
      </c>
      <c r="N46" s="31">
        <v>204948</v>
      </c>
      <c r="O46" s="25">
        <v>2279</v>
      </c>
      <c r="P46" s="25">
        <v>626378</v>
      </c>
      <c r="Q46" s="31">
        <v>373900</v>
      </c>
      <c r="R46" s="31">
        <v>15777366</v>
      </c>
      <c r="S46" s="25" t="s">
        <v>134</v>
      </c>
      <c r="T46" s="25">
        <v>605967</v>
      </c>
      <c r="U46" s="25">
        <v>303288</v>
      </c>
      <c r="V46" s="25">
        <v>568091</v>
      </c>
      <c r="W46" s="25" t="s">
        <v>134</v>
      </c>
      <c r="X46" s="25" t="s">
        <v>134</v>
      </c>
      <c r="Y46" s="25">
        <v>1365509</v>
      </c>
      <c r="Z46" s="25">
        <v>535505</v>
      </c>
      <c r="AA46" s="25">
        <v>2040133</v>
      </c>
      <c r="AB46" s="25" t="s">
        <v>134</v>
      </c>
      <c r="AC46" s="25">
        <v>5364607</v>
      </c>
      <c r="AD46" s="25">
        <v>2032335</v>
      </c>
      <c r="AE46" s="25">
        <v>763698</v>
      </c>
      <c r="AF46" s="25" t="s">
        <v>134</v>
      </c>
      <c r="AG46" s="25">
        <v>844</v>
      </c>
      <c r="AH46" s="25">
        <v>10690</v>
      </c>
      <c r="AI46" s="25">
        <v>298683</v>
      </c>
      <c r="AJ46" s="25">
        <v>13659988</v>
      </c>
      <c r="AK46" s="25">
        <v>12002787</v>
      </c>
      <c r="AL46" s="25" t="s">
        <v>134</v>
      </c>
    </row>
    <row r="47" spans="1:38" ht="12.75" customHeight="1">
      <c r="A47" s="40"/>
      <c r="B47" s="41" t="s">
        <v>137</v>
      </c>
      <c r="C47" s="42"/>
      <c r="D47" s="43">
        <v>3527990</v>
      </c>
      <c r="E47" s="43">
        <v>3471000</v>
      </c>
      <c r="F47" s="43">
        <v>-16000</v>
      </c>
      <c r="G47" s="43" t="s">
        <v>134</v>
      </c>
      <c r="H47" s="43">
        <v>95351</v>
      </c>
      <c r="I47" s="43" t="s">
        <v>134</v>
      </c>
      <c r="J47" s="43">
        <v>1513</v>
      </c>
      <c r="K47" s="43">
        <v>-9035</v>
      </c>
      <c r="L47" s="43" t="s">
        <v>134</v>
      </c>
      <c r="M47" s="43">
        <v>-4642</v>
      </c>
      <c r="N47" s="44">
        <v>-635</v>
      </c>
      <c r="O47" s="43" t="s">
        <v>134</v>
      </c>
      <c r="P47" s="43" t="s">
        <v>134</v>
      </c>
      <c r="Q47" s="44">
        <v>-6954</v>
      </c>
      <c r="R47" s="44" t="s">
        <v>134</v>
      </c>
      <c r="S47" s="43" t="s">
        <v>134</v>
      </c>
      <c r="T47" s="43">
        <v>-2370</v>
      </c>
      <c r="U47" s="43">
        <v>-494</v>
      </c>
      <c r="V47" s="43">
        <v>1329</v>
      </c>
      <c r="W47" s="43" t="s">
        <v>134</v>
      </c>
      <c r="X47" s="43" t="s">
        <v>134</v>
      </c>
      <c r="Y47" s="43" t="s">
        <v>134</v>
      </c>
      <c r="Z47" s="43" t="s">
        <v>134</v>
      </c>
      <c r="AA47" s="43" t="s">
        <v>134</v>
      </c>
      <c r="AB47" s="43" t="s">
        <v>134</v>
      </c>
      <c r="AC47" s="43">
        <v>-946</v>
      </c>
      <c r="AD47" s="43" t="s">
        <v>134</v>
      </c>
      <c r="AE47" s="43" t="s">
        <v>134</v>
      </c>
      <c r="AF47" s="43" t="s">
        <v>134</v>
      </c>
      <c r="AG47" s="43" t="s">
        <v>134</v>
      </c>
      <c r="AH47" s="43" t="s">
        <v>134</v>
      </c>
      <c r="AI47" s="43">
        <v>19</v>
      </c>
      <c r="AJ47" s="43">
        <v>-147</v>
      </c>
      <c r="AK47" s="43" t="s">
        <v>134</v>
      </c>
      <c r="AL47" s="43" t="s">
        <v>134</v>
      </c>
    </row>
    <row r="48" spans="1:38" ht="12.75" customHeight="1">
      <c r="A48" s="24" t="s">
        <v>115</v>
      </c>
      <c r="B48" s="309" t="s">
        <v>135</v>
      </c>
      <c r="C48" s="310"/>
      <c r="D48" s="25">
        <v>901808035</v>
      </c>
      <c r="E48" s="25">
        <v>365785424</v>
      </c>
      <c r="F48" s="25">
        <v>1473987</v>
      </c>
      <c r="G48" s="25">
        <v>79910569</v>
      </c>
      <c r="H48" s="25">
        <v>260465118</v>
      </c>
      <c r="I48" s="25">
        <v>824315</v>
      </c>
      <c r="J48" s="25">
        <v>179243</v>
      </c>
      <c r="K48" s="25">
        <v>130856070</v>
      </c>
      <c r="L48" s="25">
        <v>798</v>
      </c>
      <c r="M48" s="25">
        <v>12068407</v>
      </c>
      <c r="N48" s="31">
        <v>229168</v>
      </c>
      <c r="O48" s="25" t="s">
        <v>134</v>
      </c>
      <c r="P48" s="25">
        <v>553400</v>
      </c>
      <c r="Q48" s="31">
        <v>425636</v>
      </c>
      <c r="R48" s="31">
        <v>12040942</v>
      </c>
      <c r="S48" s="25" t="s">
        <v>134</v>
      </c>
      <c r="T48" s="25">
        <v>548651</v>
      </c>
      <c r="U48" s="25">
        <v>302538</v>
      </c>
      <c r="V48" s="25">
        <v>536332</v>
      </c>
      <c r="W48" s="25">
        <v>0</v>
      </c>
      <c r="X48" s="25" t="s">
        <v>134</v>
      </c>
      <c r="Y48" s="25">
        <v>1341997</v>
      </c>
      <c r="Z48" s="25">
        <v>426281</v>
      </c>
      <c r="AA48" s="25">
        <v>1831603</v>
      </c>
      <c r="AB48" s="25" t="s">
        <v>134</v>
      </c>
      <c r="AC48" s="25">
        <v>4616938</v>
      </c>
      <c r="AD48" s="25">
        <v>1698089</v>
      </c>
      <c r="AE48" s="25">
        <v>703868</v>
      </c>
      <c r="AF48" s="25" t="s">
        <v>134</v>
      </c>
      <c r="AG48" s="25">
        <v>1166</v>
      </c>
      <c r="AH48" s="25">
        <v>7041</v>
      </c>
      <c r="AI48" s="25">
        <v>294629</v>
      </c>
      <c r="AJ48" s="25">
        <v>13530867</v>
      </c>
      <c r="AK48" s="25">
        <v>11154961</v>
      </c>
      <c r="AL48" s="25" t="s">
        <v>134</v>
      </c>
    </row>
    <row r="49" spans="1:38" ht="12.75" customHeight="1">
      <c r="A49" s="24" t="s">
        <v>130</v>
      </c>
      <c r="B49" s="26" t="s">
        <v>136</v>
      </c>
      <c r="C49" s="27"/>
      <c r="D49" s="25">
        <v>901880123</v>
      </c>
      <c r="E49" s="25">
        <v>365785424</v>
      </c>
      <c r="F49" s="25">
        <v>1473987</v>
      </c>
      <c r="G49" s="25">
        <v>79910569</v>
      </c>
      <c r="H49" s="25">
        <v>260557544</v>
      </c>
      <c r="I49" s="25">
        <v>824315</v>
      </c>
      <c r="J49" s="25">
        <v>178801</v>
      </c>
      <c r="K49" s="25">
        <v>130856070</v>
      </c>
      <c r="L49" s="25">
        <v>798</v>
      </c>
      <c r="M49" s="25">
        <v>12051924</v>
      </c>
      <c r="N49" s="31">
        <v>229296</v>
      </c>
      <c r="O49" s="25" t="s">
        <v>134</v>
      </c>
      <c r="P49" s="25">
        <v>553400</v>
      </c>
      <c r="Q49" s="31">
        <v>425308</v>
      </c>
      <c r="R49" s="31">
        <v>12040942</v>
      </c>
      <c r="S49" s="25" t="s">
        <v>134</v>
      </c>
      <c r="T49" s="25">
        <v>547991</v>
      </c>
      <c r="U49" s="25">
        <v>299320</v>
      </c>
      <c r="V49" s="25">
        <v>537662</v>
      </c>
      <c r="W49" s="25">
        <v>0</v>
      </c>
      <c r="X49" s="25" t="s">
        <v>134</v>
      </c>
      <c r="Y49" s="25">
        <v>1341997</v>
      </c>
      <c r="Z49" s="25">
        <v>426281</v>
      </c>
      <c r="AA49" s="25">
        <v>1831603</v>
      </c>
      <c r="AB49" s="25" t="s">
        <v>134</v>
      </c>
      <c r="AC49" s="25">
        <v>4616938</v>
      </c>
      <c r="AD49" s="25">
        <v>1698089</v>
      </c>
      <c r="AE49" s="25">
        <v>703868</v>
      </c>
      <c r="AF49" s="25" t="s">
        <v>134</v>
      </c>
      <c r="AG49" s="25">
        <v>1166</v>
      </c>
      <c r="AH49" s="25">
        <v>7041</v>
      </c>
      <c r="AI49" s="25">
        <v>294669</v>
      </c>
      <c r="AJ49" s="25">
        <v>13530162</v>
      </c>
      <c r="AK49" s="25">
        <v>11154961</v>
      </c>
      <c r="AL49" s="25" t="s">
        <v>134</v>
      </c>
    </row>
    <row r="50" spans="1:38" ht="12.75" customHeight="1">
      <c r="A50" s="24" t="s">
        <v>131</v>
      </c>
      <c r="B50" s="26" t="s">
        <v>137</v>
      </c>
      <c r="C50" s="27"/>
      <c r="D50" s="25">
        <v>-72088</v>
      </c>
      <c r="E50" s="25" t="s">
        <v>134</v>
      </c>
      <c r="F50" s="25" t="s">
        <v>134</v>
      </c>
      <c r="G50" s="25" t="s">
        <v>134</v>
      </c>
      <c r="H50" s="25">
        <v>-92426</v>
      </c>
      <c r="I50" s="25" t="s">
        <v>134</v>
      </c>
      <c r="J50" s="25">
        <v>442</v>
      </c>
      <c r="K50" s="25" t="s">
        <v>134</v>
      </c>
      <c r="L50" s="25" t="s">
        <v>134</v>
      </c>
      <c r="M50" s="25">
        <v>16483</v>
      </c>
      <c r="N50" s="31">
        <v>-128</v>
      </c>
      <c r="O50" s="25" t="s">
        <v>134</v>
      </c>
      <c r="P50" s="25" t="s">
        <v>134</v>
      </c>
      <c r="Q50" s="31">
        <v>327</v>
      </c>
      <c r="R50" s="31" t="s">
        <v>134</v>
      </c>
      <c r="S50" s="25" t="s">
        <v>134</v>
      </c>
      <c r="T50" s="25">
        <v>661</v>
      </c>
      <c r="U50" s="25">
        <v>3217</v>
      </c>
      <c r="V50" s="25">
        <v>-1329</v>
      </c>
      <c r="W50" s="25" t="s">
        <v>134</v>
      </c>
      <c r="X50" s="25" t="s">
        <v>134</v>
      </c>
      <c r="Y50" s="25" t="s">
        <v>134</v>
      </c>
      <c r="Z50" s="25" t="s">
        <v>134</v>
      </c>
      <c r="AA50" s="25" t="s">
        <v>134</v>
      </c>
      <c r="AB50" s="25" t="s">
        <v>134</v>
      </c>
      <c r="AC50" s="25" t="s">
        <v>134</v>
      </c>
      <c r="AD50" s="25" t="s">
        <v>134</v>
      </c>
      <c r="AE50" s="25" t="s">
        <v>134</v>
      </c>
      <c r="AF50" s="25" t="s">
        <v>134</v>
      </c>
      <c r="AG50" s="25" t="s">
        <v>134</v>
      </c>
      <c r="AH50" s="25" t="s">
        <v>134</v>
      </c>
      <c r="AI50" s="25">
        <v>-40</v>
      </c>
      <c r="AJ50" s="25">
        <v>705</v>
      </c>
      <c r="AK50" s="25" t="s">
        <v>134</v>
      </c>
      <c r="AL50" s="25" t="s">
        <v>134</v>
      </c>
    </row>
    <row r="51" spans="1:38" ht="12.75" customHeight="1">
      <c r="A51" s="37"/>
      <c r="B51" s="307" t="s">
        <v>135</v>
      </c>
      <c r="C51" s="308"/>
      <c r="D51" s="38">
        <v>996399913</v>
      </c>
      <c r="E51" s="38">
        <v>401832632</v>
      </c>
      <c r="F51" s="38">
        <v>1630885</v>
      </c>
      <c r="G51" s="38">
        <v>90029719</v>
      </c>
      <c r="H51" s="38">
        <v>286038218</v>
      </c>
      <c r="I51" s="38">
        <v>988303</v>
      </c>
      <c r="J51" s="38">
        <v>226536</v>
      </c>
      <c r="K51" s="38">
        <v>144780772</v>
      </c>
      <c r="L51" s="38">
        <v>762</v>
      </c>
      <c r="M51" s="38">
        <v>12975983</v>
      </c>
      <c r="N51" s="39">
        <v>209755</v>
      </c>
      <c r="O51" s="38" t="s">
        <v>134</v>
      </c>
      <c r="P51" s="38">
        <v>580528</v>
      </c>
      <c r="Q51" s="39">
        <v>371351</v>
      </c>
      <c r="R51" s="39">
        <v>15574780</v>
      </c>
      <c r="S51" s="38" t="s">
        <v>134</v>
      </c>
      <c r="T51" s="38">
        <v>502924</v>
      </c>
      <c r="U51" s="38">
        <v>297185</v>
      </c>
      <c r="V51" s="38">
        <v>522246</v>
      </c>
      <c r="W51" s="38" t="s">
        <v>134</v>
      </c>
      <c r="X51" s="38" t="s">
        <v>134</v>
      </c>
      <c r="Y51" s="38">
        <v>1398084</v>
      </c>
      <c r="Z51" s="38">
        <v>618690</v>
      </c>
      <c r="AA51" s="38">
        <v>1942622</v>
      </c>
      <c r="AB51" s="38" t="s">
        <v>134</v>
      </c>
      <c r="AC51" s="38">
        <v>1393721</v>
      </c>
      <c r="AD51" s="38">
        <v>2036684</v>
      </c>
      <c r="AE51" s="38">
        <v>769295</v>
      </c>
      <c r="AF51" s="38">
        <v>3496686</v>
      </c>
      <c r="AG51" s="38">
        <v>1225</v>
      </c>
      <c r="AH51" s="38">
        <v>7426</v>
      </c>
      <c r="AI51" s="38">
        <v>306463</v>
      </c>
      <c r="AJ51" s="38">
        <v>16048497</v>
      </c>
      <c r="AK51" s="38">
        <v>11817941</v>
      </c>
      <c r="AL51" s="38" t="s">
        <v>134</v>
      </c>
    </row>
    <row r="52" spans="1:38" ht="12.75" customHeight="1">
      <c r="A52" s="24" t="s">
        <v>132</v>
      </c>
      <c r="B52" s="26" t="s">
        <v>136</v>
      </c>
      <c r="C52" s="27"/>
      <c r="D52" s="25">
        <v>992439407</v>
      </c>
      <c r="E52" s="25">
        <v>397747632</v>
      </c>
      <c r="F52" s="25">
        <v>1609885</v>
      </c>
      <c r="G52" s="25">
        <v>90029719</v>
      </c>
      <c r="H52" s="25">
        <v>286160847</v>
      </c>
      <c r="I52" s="25">
        <v>988303</v>
      </c>
      <c r="J52" s="25">
        <v>227577</v>
      </c>
      <c r="K52" s="25">
        <v>144778798</v>
      </c>
      <c r="L52" s="25">
        <v>762</v>
      </c>
      <c r="M52" s="25">
        <v>12985221</v>
      </c>
      <c r="N52" s="31">
        <v>209203</v>
      </c>
      <c r="O52" s="25" t="s">
        <v>134</v>
      </c>
      <c r="P52" s="25">
        <v>580528</v>
      </c>
      <c r="Q52" s="31">
        <v>366843</v>
      </c>
      <c r="R52" s="31">
        <v>15574780</v>
      </c>
      <c r="S52" s="25" t="s">
        <v>134</v>
      </c>
      <c r="T52" s="25">
        <v>503165</v>
      </c>
      <c r="U52" s="25">
        <v>299081</v>
      </c>
      <c r="V52" s="25">
        <v>521804</v>
      </c>
      <c r="W52" s="25" t="s">
        <v>134</v>
      </c>
      <c r="X52" s="25" t="s">
        <v>134</v>
      </c>
      <c r="Y52" s="25">
        <v>1398084</v>
      </c>
      <c r="Z52" s="25">
        <v>618690</v>
      </c>
      <c r="AA52" s="25">
        <v>1942622</v>
      </c>
      <c r="AB52" s="25" t="s">
        <v>134</v>
      </c>
      <c r="AC52" s="25">
        <v>1413661</v>
      </c>
      <c r="AD52" s="25">
        <v>2036684</v>
      </c>
      <c r="AE52" s="25">
        <v>766926</v>
      </c>
      <c r="AF52" s="25">
        <v>3496686</v>
      </c>
      <c r="AG52" s="25">
        <v>1225</v>
      </c>
      <c r="AH52" s="25">
        <v>7426</v>
      </c>
      <c r="AI52" s="25">
        <v>306463</v>
      </c>
      <c r="AJ52" s="25">
        <v>16048852</v>
      </c>
      <c r="AK52" s="25">
        <v>11817941</v>
      </c>
      <c r="AL52" s="25" t="s">
        <v>134</v>
      </c>
    </row>
    <row r="53" spans="1:38" ht="12.75" customHeight="1">
      <c r="A53" s="40"/>
      <c r="B53" s="41" t="s">
        <v>137</v>
      </c>
      <c r="C53" s="42"/>
      <c r="D53" s="43">
        <v>3960506</v>
      </c>
      <c r="E53" s="43">
        <v>4085000</v>
      </c>
      <c r="F53" s="43">
        <v>21000</v>
      </c>
      <c r="G53" s="43" t="s">
        <v>134</v>
      </c>
      <c r="H53" s="43">
        <v>-122630</v>
      </c>
      <c r="I53" s="43" t="s">
        <v>134</v>
      </c>
      <c r="J53" s="43">
        <v>-1042</v>
      </c>
      <c r="K53" s="43">
        <v>1975</v>
      </c>
      <c r="L53" s="43" t="s">
        <v>134</v>
      </c>
      <c r="M53" s="43">
        <v>-9238</v>
      </c>
      <c r="N53" s="44">
        <v>552</v>
      </c>
      <c r="O53" s="43" t="s">
        <v>134</v>
      </c>
      <c r="P53" s="43" t="s">
        <v>134</v>
      </c>
      <c r="Q53" s="44">
        <v>4508</v>
      </c>
      <c r="R53" s="44" t="s">
        <v>134</v>
      </c>
      <c r="S53" s="43" t="s">
        <v>134</v>
      </c>
      <c r="T53" s="43">
        <v>-241</v>
      </c>
      <c r="U53" s="43">
        <v>-1895</v>
      </c>
      <c r="V53" s="43">
        <v>441</v>
      </c>
      <c r="W53" s="43" t="s">
        <v>134</v>
      </c>
      <c r="X53" s="43" t="s">
        <v>134</v>
      </c>
      <c r="Y53" s="43" t="s">
        <v>134</v>
      </c>
      <c r="Z53" s="43" t="s">
        <v>134</v>
      </c>
      <c r="AA53" s="43" t="s">
        <v>134</v>
      </c>
      <c r="AB53" s="43" t="s">
        <v>134</v>
      </c>
      <c r="AC53" s="43">
        <v>-19939</v>
      </c>
      <c r="AD53" s="43" t="s">
        <v>134</v>
      </c>
      <c r="AE53" s="43">
        <v>2368</v>
      </c>
      <c r="AF53" s="43" t="s">
        <v>134</v>
      </c>
      <c r="AG53" s="43" t="s">
        <v>134</v>
      </c>
      <c r="AH53" s="43" t="s">
        <v>134</v>
      </c>
      <c r="AI53" s="43" t="s">
        <v>134</v>
      </c>
      <c r="AJ53" s="43">
        <v>-355</v>
      </c>
      <c r="AK53" s="43" t="s">
        <v>134</v>
      </c>
      <c r="AL53" s="43" t="s">
        <v>134</v>
      </c>
    </row>
    <row r="54" spans="1:38" ht="12.75" customHeight="1">
      <c r="A54" s="24"/>
      <c r="B54" s="309" t="s">
        <v>135</v>
      </c>
      <c r="C54" s="310"/>
      <c r="D54" s="25">
        <v>941595839</v>
      </c>
      <c r="E54" s="25">
        <v>387388829</v>
      </c>
      <c r="F54" s="25">
        <v>1517845</v>
      </c>
      <c r="G54" s="25">
        <v>84723452</v>
      </c>
      <c r="H54" s="25">
        <v>270920648</v>
      </c>
      <c r="I54" s="25">
        <v>975105</v>
      </c>
      <c r="J54" s="25">
        <v>180210</v>
      </c>
      <c r="K54" s="25">
        <v>138280302</v>
      </c>
      <c r="L54" s="25">
        <v>970</v>
      </c>
      <c r="M54" s="25">
        <v>12918137</v>
      </c>
      <c r="N54" s="31">
        <v>190930</v>
      </c>
      <c r="O54" s="25" t="s">
        <v>134</v>
      </c>
      <c r="P54" s="25">
        <v>574421</v>
      </c>
      <c r="Q54" s="31">
        <v>355507</v>
      </c>
      <c r="R54" s="31">
        <v>10242191</v>
      </c>
      <c r="S54" s="25" t="s">
        <v>134</v>
      </c>
      <c r="T54" s="25">
        <v>568877</v>
      </c>
      <c r="U54" s="25">
        <v>297536</v>
      </c>
      <c r="V54" s="25">
        <v>526483</v>
      </c>
      <c r="W54" s="25" t="s">
        <v>134</v>
      </c>
      <c r="X54" s="25">
        <v>66</v>
      </c>
      <c r="Y54" s="25">
        <v>1430629</v>
      </c>
      <c r="Z54" s="25">
        <v>565302</v>
      </c>
      <c r="AA54" s="25">
        <v>1784197</v>
      </c>
      <c r="AB54" s="25" t="s">
        <v>134</v>
      </c>
      <c r="AC54" s="25">
        <v>382198</v>
      </c>
      <c r="AD54" s="25">
        <v>989327</v>
      </c>
      <c r="AE54" s="25">
        <v>707705</v>
      </c>
      <c r="AF54" s="25">
        <v>2327425</v>
      </c>
      <c r="AG54" s="25">
        <v>970</v>
      </c>
      <c r="AH54" s="25">
        <v>16633</v>
      </c>
      <c r="AI54" s="25">
        <v>259564</v>
      </c>
      <c r="AJ54" s="25">
        <v>12437779</v>
      </c>
      <c r="AK54" s="25">
        <v>11032602</v>
      </c>
      <c r="AL54" s="25" t="s">
        <v>134</v>
      </c>
    </row>
    <row r="55" spans="1:38" ht="12.75" customHeight="1">
      <c r="A55" s="24" t="s">
        <v>133</v>
      </c>
      <c r="B55" s="26" t="s">
        <v>136</v>
      </c>
      <c r="C55" s="27"/>
      <c r="D55" s="25">
        <v>941104127</v>
      </c>
      <c r="E55" s="25">
        <v>387388829</v>
      </c>
      <c r="F55" s="25">
        <v>1517845</v>
      </c>
      <c r="G55" s="25">
        <v>84712644</v>
      </c>
      <c r="H55" s="25">
        <v>270790283</v>
      </c>
      <c r="I55" s="25">
        <v>975105</v>
      </c>
      <c r="J55" s="25">
        <v>177898</v>
      </c>
      <c r="K55" s="25">
        <v>137964283</v>
      </c>
      <c r="L55" s="25">
        <v>970</v>
      </c>
      <c r="M55" s="25">
        <v>12915866</v>
      </c>
      <c r="N55" s="31">
        <v>188839</v>
      </c>
      <c r="O55" s="25" t="s">
        <v>134</v>
      </c>
      <c r="P55" s="25">
        <v>574421</v>
      </c>
      <c r="Q55" s="31">
        <v>361631</v>
      </c>
      <c r="R55" s="31">
        <v>10242191</v>
      </c>
      <c r="S55" s="25" t="s">
        <v>134</v>
      </c>
      <c r="T55" s="25">
        <v>554272</v>
      </c>
      <c r="U55" s="25">
        <v>295789</v>
      </c>
      <c r="V55" s="25">
        <v>526895</v>
      </c>
      <c r="W55" s="25" t="s">
        <v>134</v>
      </c>
      <c r="X55" s="25">
        <v>66</v>
      </c>
      <c r="Y55" s="25">
        <v>1430629</v>
      </c>
      <c r="Z55" s="25">
        <v>565302</v>
      </c>
      <c r="AA55" s="25">
        <v>1784197</v>
      </c>
      <c r="AB55" s="25" t="s">
        <v>134</v>
      </c>
      <c r="AC55" s="25">
        <v>362160</v>
      </c>
      <c r="AD55" s="25">
        <v>989327</v>
      </c>
      <c r="AE55" s="25">
        <v>710073</v>
      </c>
      <c r="AF55" s="25">
        <v>2327425</v>
      </c>
      <c r="AG55" s="25">
        <v>970</v>
      </c>
      <c r="AH55" s="25">
        <v>16633</v>
      </c>
      <c r="AI55" s="25">
        <v>259560</v>
      </c>
      <c r="AJ55" s="25">
        <v>12437422</v>
      </c>
      <c r="AK55" s="25">
        <v>11032602</v>
      </c>
      <c r="AL55" s="25" t="s">
        <v>134</v>
      </c>
    </row>
    <row r="56" spans="1:38" ht="12.75" customHeight="1">
      <c r="A56" s="32"/>
      <c r="B56" s="33" t="s">
        <v>137</v>
      </c>
      <c r="C56" s="34"/>
      <c r="D56" s="35">
        <v>491712</v>
      </c>
      <c r="E56" s="35" t="s">
        <v>134</v>
      </c>
      <c r="F56" s="35" t="s">
        <v>134</v>
      </c>
      <c r="G56" s="35">
        <v>10808</v>
      </c>
      <c r="H56" s="35">
        <v>130365</v>
      </c>
      <c r="I56" s="35" t="s">
        <v>134</v>
      </c>
      <c r="J56" s="35">
        <v>2312</v>
      </c>
      <c r="K56" s="35">
        <v>316019</v>
      </c>
      <c r="L56" s="35" t="s">
        <v>134</v>
      </c>
      <c r="M56" s="35">
        <v>2271</v>
      </c>
      <c r="N56" s="36">
        <v>2091</v>
      </c>
      <c r="O56" s="35" t="s">
        <v>134</v>
      </c>
      <c r="P56" s="35" t="s">
        <v>134</v>
      </c>
      <c r="Q56" s="36">
        <v>-6124</v>
      </c>
      <c r="R56" s="36" t="s">
        <v>134</v>
      </c>
      <c r="S56" s="35" t="s">
        <v>134</v>
      </c>
      <c r="T56" s="35">
        <v>14605</v>
      </c>
      <c r="U56" s="35">
        <v>1747</v>
      </c>
      <c r="V56" s="35">
        <v>-412</v>
      </c>
      <c r="W56" s="35" t="s">
        <v>134</v>
      </c>
      <c r="X56" s="35" t="s">
        <v>134</v>
      </c>
      <c r="Y56" s="35" t="s">
        <v>134</v>
      </c>
      <c r="Z56" s="35" t="s">
        <v>134</v>
      </c>
      <c r="AA56" s="35" t="s">
        <v>134</v>
      </c>
      <c r="AB56" s="35" t="s">
        <v>134</v>
      </c>
      <c r="AC56" s="35">
        <v>20038</v>
      </c>
      <c r="AD56" s="35" t="s">
        <v>134</v>
      </c>
      <c r="AE56" s="35">
        <v>-2368</v>
      </c>
      <c r="AF56" s="35" t="s">
        <v>134</v>
      </c>
      <c r="AG56" s="35" t="s">
        <v>134</v>
      </c>
      <c r="AH56" s="35" t="s">
        <v>134</v>
      </c>
      <c r="AI56" s="35">
        <v>3</v>
      </c>
      <c r="AJ56" s="35">
        <v>357</v>
      </c>
      <c r="AK56" s="35" t="s">
        <v>134</v>
      </c>
      <c r="AL56" s="35" t="s">
        <v>134</v>
      </c>
    </row>
    <row r="58" spans="1:38" ht="12.75" customHeight="1">
      <c r="A58" s="46" t="s">
        <v>138</v>
      </c>
    </row>
    <row r="59" spans="1:38" ht="12.75" customHeight="1">
      <c r="A59" s="45"/>
    </row>
    <row r="60" spans="1:38" ht="12.75" customHeight="1">
      <c r="A60" s="45"/>
    </row>
    <row r="61" spans="1:38" ht="12.75" customHeight="1">
      <c r="A61" s="45"/>
    </row>
    <row r="62" spans="1:38" ht="12.75" customHeight="1">
      <c r="A62" s="45"/>
    </row>
    <row r="63" spans="1:38" ht="12.75" customHeight="1">
      <c r="A63" s="46"/>
    </row>
    <row r="64" spans="1:38" ht="12.75" customHeight="1">
      <c r="A64" s="46"/>
    </row>
    <row r="65" spans="1:1" ht="12.75" customHeight="1">
      <c r="A65" s="46"/>
    </row>
  </sheetData>
  <mergeCells count="24">
    <mergeCell ref="B33:C33"/>
    <mergeCell ref="B36:C36"/>
    <mergeCell ref="B51:C51"/>
    <mergeCell ref="B54:C54"/>
    <mergeCell ref="B39:C39"/>
    <mergeCell ref="B42:C42"/>
    <mergeCell ref="B45:C45"/>
    <mergeCell ref="B48:C48"/>
    <mergeCell ref="B30:C30"/>
    <mergeCell ref="AL1:AL2"/>
    <mergeCell ref="AK1:AK2"/>
    <mergeCell ref="B3:C3"/>
    <mergeCell ref="B10:C10"/>
    <mergeCell ref="B4:C4"/>
    <mergeCell ref="B7:C7"/>
    <mergeCell ref="A1:C2"/>
    <mergeCell ref="D1:D2"/>
    <mergeCell ref="G1:G2"/>
    <mergeCell ref="H1:H2"/>
    <mergeCell ref="B13:C13"/>
    <mergeCell ref="B27:C27"/>
    <mergeCell ref="B21:C21"/>
    <mergeCell ref="B24:C24"/>
    <mergeCell ref="B17:C17"/>
  </mergeCells>
  <phoneticPr fontId="3"/>
  <printOptions horizontalCentered="1" verticalCentered="1"/>
  <pageMargins left="0.19685039370078741" right="0.19685039370078741" top="0.55118110236220474" bottom="0.43307086614173229" header="0.59055118110236227" footer="0.19685039370078741"/>
  <pageSetup paperSize="9" scale="45" fitToWidth="3" orientation="landscape" horizontalDpi="4294967292" r:id="rId1"/>
  <headerFooter alignWithMargins="0">
    <oddHeader>&amp;C&amp;"ＭＳ ゴシック,標準"&amp;14第４表　保険者別診療報酬等収入状況(委託金を含む)</oddHeader>
  </headerFooter>
  <colBreaks count="1" manualBreakCount="1">
    <brk id="2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8"/>
  <sheetViews>
    <sheetView zoomScale="75" zoomScaleNormal="75" workbookViewId="0">
      <pane ySplit="4" topLeftCell="A5" activePane="bottomLeft" state="frozen"/>
      <selection pane="bottomLeft" sqref="A1:P1"/>
    </sheetView>
  </sheetViews>
  <sheetFormatPr defaultColWidth="10.28515625" defaultRowHeight="13.5"/>
  <cols>
    <col min="1" max="1" width="15.7109375" style="92" customWidth="1"/>
    <col min="2" max="4" width="19.28515625" style="92" customWidth="1"/>
    <col min="5" max="16" width="18.28515625" style="92" customWidth="1"/>
    <col min="17" max="17" width="11.5703125" style="92" bestFit="1" customWidth="1"/>
    <col min="18" max="16384" width="10.28515625" style="92"/>
  </cols>
  <sheetData>
    <row r="1" spans="1:16" s="280" customFormat="1" ht="17.25">
      <c r="A1" s="325" t="s">
        <v>437</v>
      </c>
      <c r="B1" s="325"/>
      <c r="C1" s="325"/>
      <c r="D1" s="325"/>
      <c r="E1" s="325"/>
      <c r="F1" s="325"/>
      <c r="G1" s="325"/>
      <c r="H1" s="325"/>
      <c r="I1" s="325"/>
      <c r="J1" s="325"/>
      <c r="K1" s="325"/>
      <c r="L1" s="325"/>
      <c r="M1" s="325"/>
      <c r="N1" s="325"/>
      <c r="O1" s="325"/>
      <c r="P1" s="325"/>
    </row>
    <row r="2" spans="1:16" s="280" customFormat="1" ht="17.25">
      <c r="A2" s="282"/>
      <c r="B2" s="281"/>
      <c r="C2" s="281"/>
      <c r="D2" s="281"/>
      <c r="E2" s="281"/>
      <c r="F2" s="281"/>
      <c r="G2" s="281"/>
      <c r="H2" s="281"/>
      <c r="I2" s="281"/>
      <c r="J2" s="281"/>
      <c r="K2" s="281"/>
      <c r="L2" s="281"/>
      <c r="M2" s="281"/>
      <c r="N2" s="281"/>
      <c r="O2" s="281"/>
      <c r="P2" s="281"/>
    </row>
    <row r="3" spans="1:16">
      <c r="A3" s="329" t="s">
        <v>209</v>
      </c>
      <c r="B3" s="331" t="s">
        <v>274</v>
      </c>
      <c r="C3" s="332"/>
      <c r="D3" s="333"/>
      <c r="E3" s="332" t="s">
        <v>275</v>
      </c>
      <c r="F3" s="332"/>
      <c r="G3" s="333"/>
      <c r="H3" s="326" t="s">
        <v>276</v>
      </c>
      <c r="I3" s="334"/>
      <c r="J3" s="335"/>
      <c r="K3" s="326" t="s">
        <v>277</v>
      </c>
      <c r="L3" s="327"/>
      <c r="M3" s="328"/>
      <c r="N3" s="326" t="s">
        <v>278</v>
      </c>
      <c r="O3" s="327"/>
      <c r="P3" s="328"/>
    </row>
    <row r="4" spans="1:16">
      <c r="A4" s="330"/>
      <c r="B4" s="93" t="s">
        <v>116</v>
      </c>
      <c r="C4" s="93" t="s">
        <v>117</v>
      </c>
      <c r="D4" s="93" t="s">
        <v>119</v>
      </c>
      <c r="E4" s="93" t="s">
        <v>116</v>
      </c>
      <c r="F4" s="93" t="s">
        <v>117</v>
      </c>
      <c r="G4" s="91" t="s">
        <v>119</v>
      </c>
      <c r="H4" s="90" t="s">
        <v>116</v>
      </c>
      <c r="I4" s="93" t="s">
        <v>117</v>
      </c>
      <c r="J4" s="91" t="s">
        <v>119</v>
      </c>
      <c r="K4" s="93" t="s">
        <v>116</v>
      </c>
      <c r="L4" s="93" t="s">
        <v>117</v>
      </c>
      <c r="M4" s="91" t="s">
        <v>119</v>
      </c>
      <c r="N4" s="93" t="s">
        <v>116</v>
      </c>
      <c r="O4" s="93" t="s">
        <v>117</v>
      </c>
      <c r="P4" s="91" t="s">
        <v>119</v>
      </c>
    </row>
    <row r="5" spans="1:16" s="96" customFormat="1" ht="10.5">
      <c r="A5" s="94"/>
      <c r="B5" s="95" t="s">
        <v>114</v>
      </c>
      <c r="C5" s="95" t="s">
        <v>114</v>
      </c>
      <c r="D5" s="95" t="s">
        <v>114</v>
      </c>
      <c r="E5" s="95" t="s">
        <v>114</v>
      </c>
      <c r="F5" s="95" t="s">
        <v>114</v>
      </c>
      <c r="G5" s="95" t="s">
        <v>114</v>
      </c>
      <c r="H5" s="95" t="s">
        <v>114</v>
      </c>
      <c r="I5" s="95" t="s">
        <v>114</v>
      </c>
      <c r="J5" s="95" t="s">
        <v>114</v>
      </c>
      <c r="K5" s="95" t="s">
        <v>114</v>
      </c>
      <c r="L5" s="95" t="s">
        <v>114</v>
      </c>
      <c r="M5" s="95" t="s">
        <v>114</v>
      </c>
      <c r="N5" s="95" t="s">
        <v>114</v>
      </c>
      <c r="O5" s="95" t="s">
        <v>114</v>
      </c>
      <c r="P5" s="95" t="s">
        <v>114</v>
      </c>
    </row>
    <row r="6" spans="1:16">
      <c r="A6" s="97" t="s">
        <v>279</v>
      </c>
      <c r="B6" s="98">
        <v>10151517459</v>
      </c>
      <c r="C6" s="98">
        <v>10151352631</v>
      </c>
      <c r="D6" s="98">
        <v>164829</v>
      </c>
      <c r="E6" s="98">
        <v>4039286496</v>
      </c>
      <c r="F6" s="98">
        <v>4039214205</v>
      </c>
      <c r="G6" s="98">
        <v>72291</v>
      </c>
      <c r="H6" s="98">
        <v>19012452</v>
      </c>
      <c r="I6" s="98">
        <v>19012441</v>
      </c>
      <c r="J6" s="98">
        <v>10</v>
      </c>
      <c r="K6" s="98">
        <v>941694399</v>
      </c>
      <c r="L6" s="98">
        <v>941678932</v>
      </c>
      <c r="M6" s="98">
        <v>15467</v>
      </c>
      <c r="N6" s="98">
        <v>2984050670</v>
      </c>
      <c r="O6" s="98">
        <v>2984013364</v>
      </c>
      <c r="P6" s="98">
        <v>37306</v>
      </c>
    </row>
    <row r="7" spans="1:16" s="101" customFormat="1">
      <c r="A7" s="99" t="s">
        <v>280</v>
      </c>
      <c r="B7" s="100">
        <v>10462216708</v>
      </c>
      <c r="C7" s="100">
        <v>10462070492</v>
      </c>
      <c r="D7" s="100">
        <v>146216</v>
      </c>
      <c r="E7" s="100">
        <v>4130776968</v>
      </c>
      <c r="F7" s="100">
        <v>4130710176</v>
      </c>
      <c r="G7" s="100">
        <v>66792</v>
      </c>
      <c r="H7" s="100">
        <v>19033925</v>
      </c>
      <c r="I7" s="100">
        <v>19033972</v>
      </c>
      <c r="J7" s="100">
        <v>-47</v>
      </c>
      <c r="K7" s="100">
        <v>973101537</v>
      </c>
      <c r="L7" s="100">
        <v>973093858</v>
      </c>
      <c r="M7" s="100">
        <v>7679</v>
      </c>
      <c r="N7" s="100">
        <v>3047938409</v>
      </c>
      <c r="O7" s="100">
        <v>3047900160</v>
      </c>
      <c r="P7" s="100">
        <v>38250</v>
      </c>
    </row>
    <row r="8" spans="1:16" s="102" customFormat="1">
      <c r="A8" s="99" t="s">
        <v>281</v>
      </c>
      <c r="B8" s="100">
        <v>10782736429</v>
      </c>
      <c r="C8" s="100">
        <v>10782585803</v>
      </c>
      <c r="D8" s="100">
        <v>150626</v>
      </c>
      <c r="E8" s="100">
        <v>4256568969</v>
      </c>
      <c r="F8" s="100">
        <v>4256500916</v>
      </c>
      <c r="G8" s="100">
        <v>68052</v>
      </c>
      <c r="H8" s="100">
        <v>19213864</v>
      </c>
      <c r="I8" s="100">
        <v>19213700</v>
      </c>
      <c r="J8" s="100">
        <v>163</v>
      </c>
      <c r="K8" s="100">
        <v>985357202</v>
      </c>
      <c r="L8" s="100">
        <v>985350989</v>
      </c>
      <c r="M8" s="100">
        <v>6213</v>
      </c>
      <c r="N8" s="100">
        <v>3131903236</v>
      </c>
      <c r="O8" s="100">
        <v>3131865429</v>
      </c>
      <c r="P8" s="100">
        <v>37807</v>
      </c>
    </row>
    <row r="9" spans="1:16" s="102" customFormat="1">
      <c r="A9" s="99" t="s">
        <v>282</v>
      </c>
      <c r="B9" s="103">
        <v>10974255489</v>
      </c>
      <c r="C9" s="103">
        <v>10974127481</v>
      </c>
      <c r="D9" s="103">
        <v>128008</v>
      </c>
      <c r="E9" s="103">
        <v>4361593389</v>
      </c>
      <c r="F9" s="103">
        <v>4361555748</v>
      </c>
      <c r="G9" s="103">
        <v>37641</v>
      </c>
      <c r="H9" s="103">
        <v>18683392</v>
      </c>
      <c r="I9" s="103">
        <v>18683292</v>
      </c>
      <c r="J9" s="103">
        <v>100</v>
      </c>
      <c r="K9" s="103">
        <v>982884230</v>
      </c>
      <c r="L9" s="103">
        <v>982877048</v>
      </c>
      <c r="M9" s="103">
        <v>7182</v>
      </c>
      <c r="N9" s="103">
        <v>3153717078</v>
      </c>
      <c r="O9" s="103">
        <v>3153687484</v>
      </c>
      <c r="P9" s="103">
        <v>29594</v>
      </c>
    </row>
    <row r="10" spans="1:16" s="102" customFormat="1">
      <c r="A10" s="99"/>
      <c r="B10" s="100"/>
      <c r="C10" s="100"/>
      <c r="D10" s="100"/>
      <c r="E10" s="100"/>
      <c r="F10" s="100"/>
      <c r="G10" s="100"/>
      <c r="H10" s="100"/>
      <c r="I10" s="100"/>
      <c r="J10" s="100"/>
      <c r="K10" s="100"/>
      <c r="L10" s="100"/>
      <c r="M10" s="100"/>
      <c r="N10" s="100"/>
      <c r="O10" s="100"/>
      <c r="P10" s="100"/>
    </row>
    <row r="11" spans="1:16" s="102" customFormat="1">
      <c r="A11" s="99" t="s">
        <v>283</v>
      </c>
      <c r="B11" s="104">
        <v>11244911149744</v>
      </c>
      <c r="C11" s="104">
        <v>11244675856660</v>
      </c>
      <c r="D11" s="104">
        <f>B11-C11</f>
        <v>235293084</v>
      </c>
      <c r="E11" s="104">
        <v>4523869176594</v>
      </c>
      <c r="F11" s="104">
        <v>4523792116401</v>
      </c>
      <c r="G11" s="104">
        <f>E11-F11</f>
        <v>77060193</v>
      </c>
      <c r="H11" s="104">
        <v>18429293929</v>
      </c>
      <c r="I11" s="104">
        <v>18428751948</v>
      </c>
      <c r="J11" s="104">
        <f>H11-I11</f>
        <v>541981</v>
      </c>
      <c r="K11" s="104">
        <v>991369830915</v>
      </c>
      <c r="L11" s="104">
        <v>991360265960</v>
      </c>
      <c r="M11" s="104">
        <f>K11-L11</f>
        <v>9564955</v>
      </c>
      <c r="N11" s="104">
        <v>3206627251664</v>
      </c>
      <c r="O11" s="104">
        <v>3206584921606</v>
      </c>
      <c r="P11" s="104">
        <f>N11-O11</f>
        <v>42330058</v>
      </c>
    </row>
    <row r="12" spans="1:16">
      <c r="A12" s="105"/>
      <c r="B12" s="104"/>
      <c r="C12" s="104"/>
      <c r="D12" s="104"/>
      <c r="E12" s="104"/>
      <c r="F12" s="104"/>
      <c r="G12" s="104"/>
      <c r="H12" s="104"/>
      <c r="I12" s="104"/>
      <c r="J12" s="104"/>
      <c r="K12" s="104"/>
      <c r="L12" s="104"/>
      <c r="M12" s="104"/>
      <c r="N12" s="104"/>
      <c r="O12" s="104"/>
      <c r="P12" s="104"/>
    </row>
    <row r="13" spans="1:16">
      <c r="A13" s="105" t="s">
        <v>226</v>
      </c>
      <c r="B13" s="104">
        <v>580404335545</v>
      </c>
      <c r="C13" s="104">
        <v>580397305557</v>
      </c>
      <c r="D13" s="104">
        <f t="shared" ref="D13:D68" si="0">B13-C13</f>
        <v>7029988</v>
      </c>
      <c r="E13" s="104">
        <v>250814584586</v>
      </c>
      <c r="F13" s="104">
        <v>250813447540</v>
      </c>
      <c r="G13" s="104">
        <f t="shared" ref="G13:G68" si="1">E13-F13</f>
        <v>1137046</v>
      </c>
      <c r="H13" s="104">
        <v>1405894527</v>
      </c>
      <c r="I13" s="104">
        <v>1405891279</v>
      </c>
      <c r="J13" s="104">
        <f>H13-I13</f>
        <v>3248</v>
      </c>
      <c r="K13" s="104">
        <v>59979856516</v>
      </c>
      <c r="L13" s="104">
        <v>59979698340</v>
      </c>
      <c r="M13" s="104">
        <f t="shared" ref="M13:M68" si="2">K13-L13</f>
        <v>158176</v>
      </c>
      <c r="N13" s="104">
        <v>85725759492</v>
      </c>
      <c r="O13" s="104">
        <v>85725466234</v>
      </c>
      <c r="P13" s="104">
        <f t="shared" ref="P13:P68" si="3">N13-O13</f>
        <v>293258</v>
      </c>
    </row>
    <row r="14" spans="1:16">
      <c r="A14" s="105" t="s">
        <v>284</v>
      </c>
      <c r="B14" s="104">
        <v>115687689716</v>
      </c>
      <c r="C14" s="104">
        <v>115687677922</v>
      </c>
      <c r="D14" s="104">
        <f t="shared" si="0"/>
        <v>11794</v>
      </c>
      <c r="E14" s="104">
        <v>56939808855</v>
      </c>
      <c r="F14" s="104">
        <v>56939799735</v>
      </c>
      <c r="G14" s="104">
        <f t="shared" si="1"/>
        <v>9120</v>
      </c>
      <c r="H14" s="104">
        <v>619677234</v>
      </c>
      <c r="I14" s="104">
        <v>619677234</v>
      </c>
      <c r="J14" s="106" t="s">
        <v>285</v>
      </c>
      <c r="K14" s="104">
        <v>14227523826</v>
      </c>
      <c r="L14" s="104">
        <v>14227523826</v>
      </c>
      <c r="M14" s="106" t="s">
        <v>285</v>
      </c>
      <c r="N14" s="104">
        <v>13985361055</v>
      </c>
      <c r="O14" s="104">
        <v>13985358381</v>
      </c>
      <c r="P14" s="104">
        <f t="shared" si="3"/>
        <v>2674</v>
      </c>
    </row>
    <row r="15" spans="1:16">
      <c r="A15" s="105" t="s">
        <v>286</v>
      </c>
      <c r="B15" s="104">
        <v>101593390927</v>
      </c>
      <c r="C15" s="104">
        <v>101592880933</v>
      </c>
      <c r="D15" s="104">
        <f t="shared" si="0"/>
        <v>509994</v>
      </c>
      <c r="E15" s="104">
        <v>55476836982</v>
      </c>
      <c r="F15" s="104">
        <v>55476500301</v>
      </c>
      <c r="G15" s="104">
        <f t="shared" si="1"/>
        <v>336681</v>
      </c>
      <c r="H15" s="104">
        <v>472887196</v>
      </c>
      <c r="I15" s="104">
        <v>472887196</v>
      </c>
      <c r="J15" s="106" t="s">
        <v>287</v>
      </c>
      <c r="K15" s="104">
        <v>12515898759</v>
      </c>
      <c r="L15" s="104">
        <v>12515849962</v>
      </c>
      <c r="M15" s="104">
        <f t="shared" si="2"/>
        <v>48797</v>
      </c>
      <c r="N15" s="104">
        <v>17974910897</v>
      </c>
      <c r="O15" s="104">
        <v>17974786381</v>
      </c>
      <c r="P15" s="104">
        <f t="shared" si="3"/>
        <v>124516</v>
      </c>
    </row>
    <row r="16" spans="1:16">
      <c r="A16" s="105" t="s">
        <v>288</v>
      </c>
      <c r="B16" s="104">
        <v>195931980081</v>
      </c>
      <c r="C16" s="104">
        <v>195931444975</v>
      </c>
      <c r="D16" s="104">
        <f t="shared" si="0"/>
        <v>535106</v>
      </c>
      <c r="E16" s="104">
        <v>93576794922</v>
      </c>
      <c r="F16" s="104">
        <v>93576873635</v>
      </c>
      <c r="G16" s="107">
        <f t="shared" si="1"/>
        <v>-78713</v>
      </c>
      <c r="H16" s="104">
        <v>1254760682</v>
      </c>
      <c r="I16" s="104">
        <v>1254760682</v>
      </c>
      <c r="J16" s="106" t="s">
        <v>287</v>
      </c>
      <c r="K16" s="104">
        <v>22124254676</v>
      </c>
      <c r="L16" s="104">
        <v>22124253794</v>
      </c>
      <c r="M16" s="104">
        <f t="shared" si="2"/>
        <v>882</v>
      </c>
      <c r="N16" s="104">
        <v>51618771737</v>
      </c>
      <c r="O16" s="104">
        <v>51618285175</v>
      </c>
      <c r="P16" s="104">
        <f t="shared" si="3"/>
        <v>486562</v>
      </c>
    </row>
    <row r="17" spans="1:16">
      <c r="A17" s="105" t="s">
        <v>289</v>
      </c>
      <c r="B17" s="104">
        <v>93016179327</v>
      </c>
      <c r="C17" s="104">
        <v>93016344630</v>
      </c>
      <c r="D17" s="107">
        <f t="shared" si="0"/>
        <v>-165303</v>
      </c>
      <c r="E17" s="104">
        <v>48914093137</v>
      </c>
      <c r="F17" s="104">
        <v>48914096360</v>
      </c>
      <c r="G17" s="107">
        <f t="shared" si="1"/>
        <v>-3223</v>
      </c>
      <c r="H17" s="104">
        <v>92587190</v>
      </c>
      <c r="I17" s="104">
        <v>92587190</v>
      </c>
      <c r="J17" s="106" t="s">
        <v>287</v>
      </c>
      <c r="K17" s="104">
        <v>10468571539</v>
      </c>
      <c r="L17" s="104">
        <v>10468582396</v>
      </c>
      <c r="M17" s="107">
        <f t="shared" si="2"/>
        <v>-10857</v>
      </c>
      <c r="N17" s="104">
        <v>14814888315</v>
      </c>
      <c r="O17" s="104">
        <v>14815303785</v>
      </c>
      <c r="P17" s="107">
        <f t="shared" si="3"/>
        <v>-415470</v>
      </c>
    </row>
    <row r="18" spans="1:16">
      <c r="A18" s="105"/>
      <c r="B18" s="104"/>
      <c r="C18" s="104"/>
      <c r="D18" s="104"/>
      <c r="E18" s="104"/>
      <c r="F18" s="104"/>
      <c r="G18" s="104"/>
      <c r="H18" s="104"/>
      <c r="I18" s="104"/>
      <c r="J18" s="104"/>
      <c r="K18" s="104"/>
      <c r="L18" s="104"/>
      <c r="M18" s="104"/>
      <c r="N18" s="104"/>
      <c r="O18" s="104"/>
      <c r="P18" s="104"/>
    </row>
    <row r="19" spans="1:16">
      <c r="A19" s="105" t="s">
        <v>290</v>
      </c>
      <c r="B19" s="104">
        <v>87553509935</v>
      </c>
      <c r="C19" s="104">
        <v>87553471922</v>
      </c>
      <c r="D19" s="104">
        <f t="shared" si="0"/>
        <v>38013</v>
      </c>
      <c r="E19" s="104">
        <v>50601763018</v>
      </c>
      <c r="F19" s="104">
        <v>50601722315</v>
      </c>
      <c r="G19" s="104">
        <f t="shared" si="1"/>
        <v>40703</v>
      </c>
      <c r="H19" s="104">
        <v>77678223</v>
      </c>
      <c r="I19" s="104">
        <v>77678223</v>
      </c>
      <c r="J19" s="106" t="s">
        <v>285</v>
      </c>
      <c r="K19" s="104">
        <v>10615980503</v>
      </c>
      <c r="L19" s="104">
        <v>10615983303</v>
      </c>
      <c r="M19" s="107">
        <f t="shared" si="2"/>
        <v>-2800</v>
      </c>
      <c r="N19" s="104">
        <v>16157928552</v>
      </c>
      <c r="O19" s="104">
        <v>16157928552</v>
      </c>
      <c r="P19" s="106" t="s">
        <v>285</v>
      </c>
    </row>
    <row r="20" spans="1:16">
      <c r="A20" s="105" t="s">
        <v>291</v>
      </c>
      <c r="B20" s="104">
        <v>154591285530</v>
      </c>
      <c r="C20" s="104">
        <v>154590602183</v>
      </c>
      <c r="D20" s="104">
        <f t="shared" si="0"/>
        <v>683347</v>
      </c>
      <c r="E20" s="104">
        <v>83110324977</v>
      </c>
      <c r="F20" s="104">
        <v>83109811308</v>
      </c>
      <c r="G20" s="104">
        <f t="shared" si="1"/>
        <v>513669</v>
      </c>
      <c r="H20" s="104">
        <v>211805762</v>
      </c>
      <c r="I20" s="104">
        <v>211805762</v>
      </c>
      <c r="J20" s="106" t="s">
        <v>285</v>
      </c>
      <c r="K20" s="104">
        <v>14772229455</v>
      </c>
      <c r="L20" s="104">
        <v>14772057996</v>
      </c>
      <c r="M20" s="104">
        <f t="shared" si="2"/>
        <v>171459</v>
      </c>
      <c r="N20" s="104">
        <v>34249265434</v>
      </c>
      <c r="O20" s="104">
        <v>34249272730</v>
      </c>
      <c r="P20" s="107">
        <f t="shared" si="3"/>
        <v>-7296</v>
      </c>
    </row>
    <row r="21" spans="1:16">
      <c r="A21" s="105" t="s">
        <v>292</v>
      </c>
      <c r="B21" s="104">
        <v>214145543525</v>
      </c>
      <c r="C21" s="104">
        <v>214143898670</v>
      </c>
      <c r="D21" s="104">
        <f t="shared" si="0"/>
        <v>1644855</v>
      </c>
      <c r="E21" s="104">
        <v>79279164925</v>
      </c>
      <c r="F21" s="104">
        <v>79278123237</v>
      </c>
      <c r="G21" s="104">
        <f t="shared" si="1"/>
        <v>1041688</v>
      </c>
      <c r="H21" s="104">
        <v>123214014</v>
      </c>
      <c r="I21" s="104">
        <v>123214014</v>
      </c>
      <c r="J21" s="106" t="s">
        <v>285</v>
      </c>
      <c r="K21" s="104">
        <v>20016272652</v>
      </c>
      <c r="L21" s="104">
        <v>20016021941</v>
      </c>
      <c r="M21" s="104">
        <f t="shared" si="2"/>
        <v>250711</v>
      </c>
      <c r="N21" s="104">
        <v>73162501744</v>
      </c>
      <c r="O21" s="104">
        <v>73161561305</v>
      </c>
      <c r="P21" s="104">
        <f t="shared" si="3"/>
        <v>940439</v>
      </c>
    </row>
    <row r="22" spans="1:16">
      <c r="A22" s="105" t="s">
        <v>293</v>
      </c>
      <c r="B22" s="104">
        <v>168149147533</v>
      </c>
      <c r="C22" s="104">
        <v>168149037842</v>
      </c>
      <c r="D22" s="104">
        <f t="shared" si="0"/>
        <v>109691</v>
      </c>
      <c r="E22" s="104">
        <v>67686068683</v>
      </c>
      <c r="F22" s="104">
        <v>67685998591</v>
      </c>
      <c r="G22" s="104">
        <f t="shared" si="1"/>
        <v>70092</v>
      </c>
      <c r="H22" s="104">
        <v>6821715</v>
      </c>
      <c r="I22" s="104">
        <v>6821715</v>
      </c>
      <c r="J22" s="106" t="s">
        <v>287</v>
      </c>
      <c r="K22" s="104">
        <v>14386161863</v>
      </c>
      <c r="L22" s="104">
        <v>14386144265</v>
      </c>
      <c r="M22" s="104">
        <f t="shared" si="2"/>
        <v>17598</v>
      </c>
      <c r="N22" s="104">
        <v>55253109194</v>
      </c>
      <c r="O22" s="104">
        <v>55253087193</v>
      </c>
      <c r="P22" s="104">
        <f t="shared" si="3"/>
        <v>22001</v>
      </c>
    </row>
    <row r="23" spans="1:16">
      <c r="A23" s="105" t="s">
        <v>294</v>
      </c>
      <c r="B23" s="104">
        <v>152791415895</v>
      </c>
      <c r="C23" s="104">
        <v>152791297123</v>
      </c>
      <c r="D23" s="104">
        <f t="shared" si="0"/>
        <v>118772</v>
      </c>
      <c r="E23" s="104">
        <v>73346447347</v>
      </c>
      <c r="F23" s="104">
        <v>73346352513</v>
      </c>
      <c r="G23" s="104">
        <f t="shared" si="1"/>
        <v>94834</v>
      </c>
      <c r="H23" s="104">
        <v>8911511</v>
      </c>
      <c r="I23" s="104">
        <v>8911511</v>
      </c>
      <c r="J23" s="106" t="s">
        <v>287</v>
      </c>
      <c r="K23" s="104">
        <v>13536125808</v>
      </c>
      <c r="L23" s="104">
        <v>13536122064</v>
      </c>
      <c r="M23" s="104">
        <f t="shared" si="2"/>
        <v>3744</v>
      </c>
      <c r="N23" s="104">
        <v>45001818151</v>
      </c>
      <c r="O23" s="104">
        <v>45001798209</v>
      </c>
      <c r="P23" s="104">
        <f t="shared" si="3"/>
        <v>19942</v>
      </c>
    </row>
    <row r="24" spans="1:16">
      <c r="A24" s="105"/>
      <c r="B24" s="104"/>
      <c r="C24" s="104"/>
      <c r="D24" s="104"/>
      <c r="E24" s="104"/>
      <c r="F24" s="104"/>
      <c r="G24" s="104"/>
      <c r="H24" s="104"/>
      <c r="I24" s="104"/>
      <c r="J24" s="106"/>
      <c r="K24" s="104"/>
      <c r="L24" s="104"/>
      <c r="M24" s="104"/>
      <c r="N24" s="104"/>
      <c r="O24" s="104"/>
      <c r="P24" s="104"/>
    </row>
    <row r="25" spans="1:16">
      <c r="A25" s="105" t="s">
        <v>295</v>
      </c>
      <c r="B25" s="104">
        <v>510918914780</v>
      </c>
      <c r="C25" s="104">
        <v>510917058445</v>
      </c>
      <c r="D25" s="104">
        <f t="shared" si="0"/>
        <v>1856335</v>
      </c>
      <c r="E25" s="104">
        <v>157324619827</v>
      </c>
      <c r="F25" s="104">
        <v>157324045903</v>
      </c>
      <c r="G25" s="104">
        <f t="shared" si="1"/>
        <v>573924</v>
      </c>
      <c r="H25" s="104">
        <v>49568136</v>
      </c>
      <c r="I25" s="104">
        <v>49568136</v>
      </c>
      <c r="J25" s="106" t="s">
        <v>285</v>
      </c>
      <c r="K25" s="104">
        <v>42983332749</v>
      </c>
      <c r="L25" s="104">
        <v>42983079345</v>
      </c>
      <c r="M25" s="104">
        <f t="shared" si="2"/>
        <v>253404</v>
      </c>
      <c r="N25" s="104">
        <v>200606246124</v>
      </c>
      <c r="O25" s="104">
        <v>200605711131</v>
      </c>
      <c r="P25" s="104">
        <f t="shared" si="3"/>
        <v>534993</v>
      </c>
    </row>
    <row r="26" spans="1:16">
      <c r="A26" s="105" t="s">
        <v>296</v>
      </c>
      <c r="B26" s="104">
        <v>475312727249</v>
      </c>
      <c r="C26" s="104">
        <v>475306419423</v>
      </c>
      <c r="D26" s="104">
        <f t="shared" si="0"/>
        <v>6307826</v>
      </c>
      <c r="E26" s="104">
        <v>133349447098</v>
      </c>
      <c r="F26" s="104">
        <v>133347301090</v>
      </c>
      <c r="G26" s="104">
        <f t="shared" si="1"/>
        <v>2146008</v>
      </c>
      <c r="H26" s="104">
        <v>585641726</v>
      </c>
      <c r="I26" s="104">
        <v>585641726</v>
      </c>
      <c r="J26" s="106" t="s">
        <v>297</v>
      </c>
      <c r="K26" s="104">
        <v>41643798742</v>
      </c>
      <c r="L26" s="104">
        <v>41643412162</v>
      </c>
      <c r="M26" s="104">
        <f t="shared" si="2"/>
        <v>386580</v>
      </c>
      <c r="N26" s="104">
        <v>197383215616</v>
      </c>
      <c r="O26" s="104">
        <v>197380694840</v>
      </c>
      <c r="P26" s="104">
        <f t="shared" si="3"/>
        <v>2520776</v>
      </c>
    </row>
    <row r="27" spans="1:16">
      <c r="A27" s="105" t="s">
        <v>298</v>
      </c>
      <c r="B27" s="104">
        <v>1394278529271</v>
      </c>
      <c r="C27" s="104">
        <v>1394262424222</v>
      </c>
      <c r="D27" s="104">
        <f t="shared" si="0"/>
        <v>16105049</v>
      </c>
      <c r="E27" s="104">
        <v>341164674317</v>
      </c>
      <c r="F27" s="104">
        <v>341160054495</v>
      </c>
      <c r="G27" s="104">
        <f t="shared" si="1"/>
        <v>4619822</v>
      </c>
      <c r="H27" s="104">
        <v>249770027</v>
      </c>
      <c r="I27" s="104">
        <v>249770027</v>
      </c>
      <c r="J27" s="106" t="s">
        <v>285</v>
      </c>
      <c r="K27" s="104">
        <v>103994470250</v>
      </c>
      <c r="L27" s="104">
        <v>103993893090</v>
      </c>
      <c r="M27" s="104">
        <f t="shared" si="2"/>
        <v>577160</v>
      </c>
      <c r="N27" s="104">
        <v>601987010445</v>
      </c>
      <c r="O27" s="104">
        <v>601980751840</v>
      </c>
      <c r="P27" s="104">
        <f t="shared" si="3"/>
        <v>6258605</v>
      </c>
    </row>
    <row r="28" spans="1:16">
      <c r="A28" s="105" t="s">
        <v>239</v>
      </c>
      <c r="B28" s="104">
        <v>724124784809</v>
      </c>
      <c r="C28" s="104">
        <v>724119534568</v>
      </c>
      <c r="D28" s="104">
        <f t="shared" si="0"/>
        <v>5250241</v>
      </c>
      <c r="E28" s="104">
        <v>187848883483</v>
      </c>
      <c r="F28" s="104">
        <v>187847363980</v>
      </c>
      <c r="G28" s="104">
        <f t="shared" si="1"/>
        <v>1519503</v>
      </c>
      <c r="H28" s="104">
        <v>442279140</v>
      </c>
      <c r="I28" s="104">
        <v>442279140</v>
      </c>
      <c r="J28" s="106" t="s">
        <v>285</v>
      </c>
      <c r="K28" s="104">
        <v>55234987112</v>
      </c>
      <c r="L28" s="104">
        <v>55234295130</v>
      </c>
      <c r="M28" s="104">
        <f t="shared" si="2"/>
        <v>691982</v>
      </c>
      <c r="N28" s="104">
        <v>332554006399</v>
      </c>
      <c r="O28" s="104">
        <v>332551601819</v>
      </c>
      <c r="P28" s="104">
        <f t="shared" si="3"/>
        <v>2404580</v>
      </c>
    </row>
    <row r="29" spans="1:16">
      <c r="A29" s="105" t="s">
        <v>299</v>
      </c>
      <c r="B29" s="104">
        <v>182249927703</v>
      </c>
      <c r="C29" s="104">
        <v>182249541206</v>
      </c>
      <c r="D29" s="104">
        <f t="shared" si="0"/>
        <v>386497</v>
      </c>
      <c r="E29" s="104">
        <v>96630825036</v>
      </c>
      <c r="F29" s="104">
        <v>96630603294</v>
      </c>
      <c r="G29" s="104">
        <f t="shared" si="1"/>
        <v>221742</v>
      </c>
      <c r="H29" s="104">
        <v>140703599</v>
      </c>
      <c r="I29" s="104">
        <v>140703599</v>
      </c>
      <c r="J29" s="106" t="s">
        <v>285</v>
      </c>
      <c r="K29" s="104">
        <v>17956579192</v>
      </c>
      <c r="L29" s="104">
        <v>17956579192</v>
      </c>
      <c r="M29" s="106" t="s">
        <v>285</v>
      </c>
      <c r="N29" s="104">
        <v>39591857814</v>
      </c>
      <c r="O29" s="104">
        <v>39591833125</v>
      </c>
      <c r="P29" s="104">
        <f t="shared" si="3"/>
        <v>24689</v>
      </c>
    </row>
    <row r="30" spans="1:16">
      <c r="A30" s="105"/>
      <c r="B30" s="104"/>
      <c r="C30" s="104"/>
      <c r="D30" s="104"/>
      <c r="E30" s="104"/>
      <c r="F30" s="104"/>
      <c r="G30" s="104"/>
      <c r="H30" s="104"/>
      <c r="I30" s="104"/>
      <c r="J30" s="106"/>
      <c r="K30" s="104"/>
      <c r="L30" s="104"/>
      <c r="M30" s="104"/>
      <c r="N30" s="104"/>
      <c r="O30" s="104"/>
      <c r="P30" s="104"/>
    </row>
    <row r="31" spans="1:16">
      <c r="A31" s="105" t="s">
        <v>300</v>
      </c>
      <c r="B31" s="104">
        <v>79951819772</v>
      </c>
      <c r="C31" s="104">
        <v>79946581418</v>
      </c>
      <c r="D31" s="104">
        <f t="shared" si="0"/>
        <v>5238354</v>
      </c>
      <c r="E31" s="104">
        <v>46267749604</v>
      </c>
      <c r="F31" s="104">
        <v>46267744548</v>
      </c>
      <c r="G31" s="104">
        <f t="shared" si="1"/>
        <v>5056</v>
      </c>
      <c r="H31" s="104">
        <v>33176380</v>
      </c>
      <c r="I31" s="104">
        <v>33176380</v>
      </c>
      <c r="J31" s="106" t="s">
        <v>287</v>
      </c>
      <c r="K31" s="104">
        <v>7396224626</v>
      </c>
      <c r="L31" s="104">
        <v>7396224626</v>
      </c>
      <c r="M31" s="106" t="s">
        <v>287</v>
      </c>
      <c r="N31" s="104">
        <v>19417966812</v>
      </c>
      <c r="O31" s="104">
        <v>19417966812</v>
      </c>
      <c r="P31" s="106" t="s">
        <v>287</v>
      </c>
    </row>
    <row r="32" spans="1:16">
      <c r="A32" s="105" t="s">
        <v>301</v>
      </c>
      <c r="B32" s="104">
        <v>99071683019</v>
      </c>
      <c r="C32" s="104">
        <v>99071682396</v>
      </c>
      <c r="D32" s="104">
        <f t="shared" si="0"/>
        <v>623</v>
      </c>
      <c r="E32" s="104">
        <v>54856493144</v>
      </c>
      <c r="F32" s="104">
        <v>54856492521</v>
      </c>
      <c r="G32" s="104">
        <f t="shared" si="1"/>
        <v>623</v>
      </c>
      <c r="H32" s="104">
        <v>288341075</v>
      </c>
      <c r="I32" s="104">
        <v>288341075</v>
      </c>
      <c r="J32" s="106" t="s">
        <v>285</v>
      </c>
      <c r="K32" s="104">
        <v>10623112995</v>
      </c>
      <c r="L32" s="104">
        <v>10623112995</v>
      </c>
      <c r="M32" s="106" t="s">
        <v>285</v>
      </c>
      <c r="N32" s="104">
        <v>20163768322</v>
      </c>
      <c r="O32" s="104">
        <v>20163768322</v>
      </c>
      <c r="P32" s="106" t="s">
        <v>285</v>
      </c>
    </row>
    <row r="33" spans="1:16">
      <c r="A33" s="105" t="s">
        <v>302</v>
      </c>
      <c r="B33" s="104">
        <v>62862934676</v>
      </c>
      <c r="C33" s="104">
        <v>62862926153</v>
      </c>
      <c r="D33" s="104">
        <f t="shared" si="0"/>
        <v>8523</v>
      </c>
      <c r="E33" s="104">
        <v>36807675636</v>
      </c>
      <c r="F33" s="104">
        <v>36807667428</v>
      </c>
      <c r="G33" s="104">
        <f t="shared" si="1"/>
        <v>8208</v>
      </c>
      <c r="H33" s="104">
        <v>92933143</v>
      </c>
      <c r="I33" s="104">
        <v>92933143</v>
      </c>
      <c r="J33" s="106" t="s">
        <v>287</v>
      </c>
      <c r="K33" s="104">
        <v>6224148882</v>
      </c>
      <c r="L33" s="104">
        <v>6224148882</v>
      </c>
      <c r="M33" s="106" t="s">
        <v>287</v>
      </c>
      <c r="N33" s="104">
        <v>13079792804</v>
      </c>
      <c r="O33" s="104">
        <v>13079792489</v>
      </c>
      <c r="P33" s="104">
        <f t="shared" si="3"/>
        <v>315</v>
      </c>
    </row>
    <row r="34" spans="1:16">
      <c r="A34" s="105" t="s">
        <v>303</v>
      </c>
      <c r="B34" s="104">
        <v>64345663952</v>
      </c>
      <c r="C34" s="104">
        <v>64344604571</v>
      </c>
      <c r="D34" s="104">
        <f t="shared" si="0"/>
        <v>1059381</v>
      </c>
      <c r="E34" s="104">
        <v>30548795957</v>
      </c>
      <c r="F34" s="104">
        <v>30548058572</v>
      </c>
      <c r="G34" s="104">
        <f t="shared" si="1"/>
        <v>737385</v>
      </c>
      <c r="H34" s="104">
        <v>1942308</v>
      </c>
      <c r="I34" s="104">
        <v>1942308</v>
      </c>
      <c r="J34" s="106" t="s">
        <v>285</v>
      </c>
      <c r="K34" s="104">
        <v>6655579829</v>
      </c>
      <c r="L34" s="104">
        <v>6655496174</v>
      </c>
      <c r="M34" s="104">
        <f t="shared" si="2"/>
        <v>83655</v>
      </c>
      <c r="N34" s="104">
        <v>15121092278</v>
      </c>
      <c r="O34" s="104">
        <v>15120941885</v>
      </c>
      <c r="P34" s="104">
        <f t="shared" si="3"/>
        <v>150393</v>
      </c>
    </row>
    <row r="35" spans="1:16">
      <c r="A35" s="105" t="s">
        <v>304</v>
      </c>
      <c r="B35" s="104">
        <v>149277566308</v>
      </c>
      <c r="C35" s="104">
        <v>149277468782</v>
      </c>
      <c r="D35" s="104">
        <f t="shared" si="0"/>
        <v>97526</v>
      </c>
      <c r="E35" s="104">
        <v>73978128988</v>
      </c>
      <c r="F35" s="104">
        <v>73978094877</v>
      </c>
      <c r="G35" s="104">
        <f t="shared" si="1"/>
        <v>34111</v>
      </c>
      <c r="H35" s="104">
        <v>5276505</v>
      </c>
      <c r="I35" s="104">
        <v>5276505</v>
      </c>
      <c r="J35" s="106" t="s">
        <v>287</v>
      </c>
      <c r="K35" s="104">
        <v>15048738841</v>
      </c>
      <c r="L35" s="104">
        <v>15048738841</v>
      </c>
      <c r="M35" s="106" t="s">
        <v>287</v>
      </c>
      <c r="N35" s="104">
        <v>44414717435</v>
      </c>
      <c r="O35" s="104">
        <v>44414710120</v>
      </c>
      <c r="P35" s="104">
        <f t="shared" si="3"/>
        <v>7315</v>
      </c>
    </row>
    <row r="36" spans="1:16">
      <c r="A36" s="105"/>
      <c r="B36" s="104"/>
      <c r="C36" s="104"/>
      <c r="D36" s="104"/>
      <c r="E36" s="104"/>
      <c r="F36" s="104"/>
      <c r="G36" s="104"/>
      <c r="H36" s="104"/>
      <c r="I36" s="104"/>
      <c r="J36" s="106"/>
      <c r="K36" s="104"/>
      <c r="L36" s="104"/>
      <c r="M36" s="104"/>
      <c r="N36" s="104"/>
      <c r="O36" s="104"/>
      <c r="P36" s="104"/>
    </row>
    <row r="37" spans="1:16">
      <c r="A37" s="105" t="s">
        <v>305</v>
      </c>
      <c r="B37" s="104">
        <v>150692015585</v>
      </c>
      <c r="C37" s="104">
        <v>150682813759</v>
      </c>
      <c r="D37" s="104">
        <f t="shared" si="0"/>
        <v>9201826</v>
      </c>
      <c r="E37" s="104">
        <v>85041574094</v>
      </c>
      <c r="F37" s="104">
        <v>85040046054</v>
      </c>
      <c r="G37" s="104">
        <f t="shared" si="1"/>
        <v>1528040</v>
      </c>
      <c r="H37" s="104">
        <v>13773278</v>
      </c>
      <c r="I37" s="104">
        <v>13773278</v>
      </c>
      <c r="J37" s="106" t="s">
        <v>297</v>
      </c>
      <c r="K37" s="104">
        <v>14768453582</v>
      </c>
      <c r="L37" s="104">
        <v>14767068358</v>
      </c>
      <c r="M37" s="104">
        <f t="shared" si="2"/>
        <v>1385224</v>
      </c>
      <c r="N37" s="104">
        <v>35302669128</v>
      </c>
      <c r="O37" s="104">
        <v>35296856074</v>
      </c>
      <c r="P37" s="104">
        <f t="shared" si="3"/>
        <v>5813054</v>
      </c>
    </row>
    <row r="38" spans="1:16">
      <c r="A38" s="105" t="s">
        <v>306</v>
      </c>
      <c r="B38" s="104">
        <v>284337707791</v>
      </c>
      <c r="C38" s="104">
        <v>284329283857</v>
      </c>
      <c r="D38" s="104">
        <f t="shared" si="0"/>
        <v>8423934</v>
      </c>
      <c r="E38" s="104">
        <v>120171574189</v>
      </c>
      <c r="F38" s="104">
        <v>120168085898</v>
      </c>
      <c r="G38" s="104">
        <f t="shared" si="1"/>
        <v>3488291</v>
      </c>
      <c r="H38" s="104">
        <v>368986114</v>
      </c>
      <c r="I38" s="104">
        <v>368982439</v>
      </c>
      <c r="J38" s="108">
        <f>H38-I38</f>
        <v>3675</v>
      </c>
      <c r="K38" s="104">
        <v>22578646905</v>
      </c>
      <c r="L38" s="104">
        <v>22578259403</v>
      </c>
      <c r="M38" s="104">
        <f t="shared" si="2"/>
        <v>387502</v>
      </c>
      <c r="N38" s="104">
        <v>105787222714</v>
      </c>
      <c r="O38" s="104">
        <v>105782623822</v>
      </c>
      <c r="P38" s="104">
        <f t="shared" si="3"/>
        <v>4598892</v>
      </c>
    </row>
    <row r="39" spans="1:16">
      <c r="A39" s="105" t="s">
        <v>307</v>
      </c>
      <c r="B39" s="104">
        <v>617984848490</v>
      </c>
      <c r="C39" s="104">
        <v>617978492443</v>
      </c>
      <c r="D39" s="104">
        <f t="shared" si="0"/>
        <v>6356047</v>
      </c>
      <c r="E39" s="104">
        <v>256122908887</v>
      </c>
      <c r="F39" s="104">
        <v>256119056041</v>
      </c>
      <c r="G39" s="104">
        <f t="shared" si="1"/>
        <v>3852846</v>
      </c>
      <c r="H39" s="104">
        <v>241597305</v>
      </c>
      <c r="I39" s="104">
        <v>241597305</v>
      </c>
      <c r="J39" s="106" t="s">
        <v>287</v>
      </c>
      <c r="K39" s="104">
        <v>47414964906</v>
      </c>
      <c r="L39" s="104">
        <v>47414934547</v>
      </c>
      <c r="M39" s="104">
        <f t="shared" si="2"/>
        <v>30359</v>
      </c>
      <c r="N39" s="104">
        <v>223504848446</v>
      </c>
      <c r="O39" s="104">
        <v>223505073097</v>
      </c>
      <c r="P39" s="107">
        <f t="shared" si="3"/>
        <v>-224651</v>
      </c>
    </row>
    <row r="40" spans="1:16">
      <c r="A40" s="105" t="s">
        <v>308</v>
      </c>
      <c r="B40" s="104">
        <v>136938151149</v>
      </c>
      <c r="C40" s="104">
        <v>136937547317</v>
      </c>
      <c r="D40" s="104">
        <f t="shared" si="0"/>
        <v>603832</v>
      </c>
      <c r="E40" s="104">
        <v>60443709860</v>
      </c>
      <c r="F40" s="104">
        <v>60443434050</v>
      </c>
      <c r="G40" s="104">
        <f t="shared" si="1"/>
        <v>275810</v>
      </c>
      <c r="H40" s="104">
        <v>371449508</v>
      </c>
      <c r="I40" s="104">
        <v>371449508</v>
      </c>
      <c r="J40" s="106" t="s">
        <v>297</v>
      </c>
      <c r="K40" s="104">
        <v>12632191027</v>
      </c>
      <c r="L40" s="104">
        <v>12632191818</v>
      </c>
      <c r="M40" s="107">
        <f t="shared" si="2"/>
        <v>-791</v>
      </c>
      <c r="N40" s="104">
        <v>42160069463</v>
      </c>
      <c r="O40" s="104">
        <v>42160052275</v>
      </c>
      <c r="P40" s="104">
        <f t="shared" si="3"/>
        <v>17188</v>
      </c>
    </row>
    <row r="41" spans="1:16">
      <c r="A41" s="105" t="s">
        <v>309</v>
      </c>
      <c r="B41" s="104">
        <v>109751287624</v>
      </c>
      <c r="C41" s="104">
        <v>109751252806</v>
      </c>
      <c r="D41" s="104">
        <f t="shared" si="0"/>
        <v>34818</v>
      </c>
      <c r="E41" s="104">
        <v>49166433727</v>
      </c>
      <c r="F41" s="104">
        <v>49166433727</v>
      </c>
      <c r="G41" s="106" t="s">
        <v>297</v>
      </c>
      <c r="H41" s="104">
        <v>5225313</v>
      </c>
      <c r="I41" s="104">
        <v>5225313</v>
      </c>
      <c r="J41" s="106" t="s">
        <v>297</v>
      </c>
      <c r="K41" s="104">
        <v>10409403170</v>
      </c>
      <c r="L41" s="104">
        <v>10409401805</v>
      </c>
      <c r="M41" s="104">
        <f t="shared" si="2"/>
        <v>1365</v>
      </c>
      <c r="N41" s="104">
        <v>36600699436</v>
      </c>
      <c r="O41" s="104">
        <v>36600665983</v>
      </c>
      <c r="P41" s="104">
        <f t="shared" si="3"/>
        <v>33453</v>
      </c>
    </row>
    <row r="42" spans="1:16">
      <c r="A42" s="105"/>
      <c r="B42" s="104"/>
      <c r="C42" s="104"/>
      <c r="D42" s="104"/>
      <c r="E42" s="104"/>
      <c r="F42" s="104"/>
      <c r="G42" s="104"/>
      <c r="H42" s="104"/>
      <c r="I42" s="104"/>
      <c r="J42" s="106"/>
      <c r="K42" s="104"/>
      <c r="L42" s="104"/>
      <c r="M42" s="104"/>
      <c r="N42" s="104"/>
      <c r="O42" s="104"/>
      <c r="P42" s="104"/>
    </row>
    <row r="43" spans="1:16">
      <c r="A43" s="105" t="s">
        <v>310</v>
      </c>
      <c r="B43" s="104">
        <v>235454620138</v>
      </c>
      <c r="C43" s="104">
        <v>235452864338</v>
      </c>
      <c r="D43" s="104">
        <f t="shared" si="0"/>
        <v>1755800</v>
      </c>
      <c r="E43" s="104">
        <v>103682555664</v>
      </c>
      <c r="F43" s="104">
        <v>103681932659</v>
      </c>
      <c r="G43" s="104">
        <f t="shared" si="1"/>
        <v>623005</v>
      </c>
      <c r="H43" s="104">
        <v>52646874</v>
      </c>
      <c r="I43" s="104">
        <v>52646874</v>
      </c>
      <c r="J43" s="106" t="s">
        <v>285</v>
      </c>
      <c r="K43" s="104">
        <v>23248660117</v>
      </c>
      <c r="L43" s="104">
        <v>23248648231</v>
      </c>
      <c r="M43" s="104">
        <f t="shared" si="2"/>
        <v>11886</v>
      </c>
      <c r="N43" s="104">
        <v>48643165268</v>
      </c>
      <c r="O43" s="104">
        <v>48643072910</v>
      </c>
      <c r="P43" s="104">
        <f t="shared" si="3"/>
        <v>92358</v>
      </c>
    </row>
    <row r="44" spans="1:16">
      <c r="A44" s="105" t="s">
        <v>311</v>
      </c>
      <c r="B44" s="104">
        <v>981226461579</v>
      </c>
      <c r="C44" s="104">
        <v>981222231855</v>
      </c>
      <c r="D44" s="104">
        <f t="shared" si="0"/>
        <v>4229724</v>
      </c>
      <c r="E44" s="104">
        <v>342706849050</v>
      </c>
      <c r="F44" s="104">
        <v>342704855802</v>
      </c>
      <c r="G44" s="104">
        <f t="shared" si="1"/>
        <v>1993248</v>
      </c>
      <c r="H44" s="104">
        <v>296591465</v>
      </c>
      <c r="I44" s="104">
        <v>296591465</v>
      </c>
      <c r="J44" s="106" t="s">
        <v>285</v>
      </c>
      <c r="K44" s="104">
        <v>63051794446</v>
      </c>
      <c r="L44" s="104">
        <v>63051486449</v>
      </c>
      <c r="M44" s="104">
        <f t="shared" si="2"/>
        <v>307997</v>
      </c>
      <c r="N44" s="104">
        <v>239996757524</v>
      </c>
      <c r="O44" s="104">
        <v>239996474962</v>
      </c>
      <c r="P44" s="104">
        <f t="shared" si="3"/>
        <v>282562</v>
      </c>
    </row>
    <row r="45" spans="1:16">
      <c r="A45" s="105" t="s">
        <v>312</v>
      </c>
      <c r="B45" s="104">
        <v>484459217514</v>
      </c>
      <c r="C45" s="104">
        <v>484457506429</v>
      </c>
      <c r="D45" s="104">
        <f t="shared" si="0"/>
        <v>1711085</v>
      </c>
      <c r="E45" s="104">
        <v>193643534790</v>
      </c>
      <c r="F45" s="104">
        <v>193641950575</v>
      </c>
      <c r="G45" s="104">
        <f t="shared" si="1"/>
        <v>1584215</v>
      </c>
      <c r="H45" s="104">
        <v>787205219</v>
      </c>
      <c r="I45" s="104">
        <v>787205219</v>
      </c>
      <c r="J45" s="106" t="s">
        <v>285</v>
      </c>
      <c r="K45" s="104">
        <v>40493849191</v>
      </c>
      <c r="L45" s="104">
        <v>40493764638</v>
      </c>
      <c r="M45" s="104">
        <f t="shared" si="2"/>
        <v>84553</v>
      </c>
      <c r="N45" s="104">
        <v>141938733552</v>
      </c>
      <c r="O45" s="104">
        <v>141937919301</v>
      </c>
      <c r="P45" s="104">
        <f t="shared" si="3"/>
        <v>814251</v>
      </c>
    </row>
    <row r="46" spans="1:16">
      <c r="A46" s="105" t="s">
        <v>313</v>
      </c>
      <c r="B46" s="104">
        <v>112593626419</v>
      </c>
      <c r="C46" s="104">
        <v>112593086240</v>
      </c>
      <c r="D46" s="104">
        <f t="shared" si="0"/>
        <v>540179</v>
      </c>
      <c r="E46" s="104">
        <v>48484483221</v>
      </c>
      <c r="F46" s="104">
        <v>48484350049</v>
      </c>
      <c r="G46" s="104">
        <f t="shared" si="1"/>
        <v>133172</v>
      </c>
      <c r="H46" s="104">
        <v>19128165</v>
      </c>
      <c r="I46" s="104">
        <v>19128165</v>
      </c>
      <c r="J46" s="106" t="s">
        <v>297</v>
      </c>
      <c r="K46" s="104">
        <v>12767015757</v>
      </c>
      <c r="L46" s="104">
        <v>12767015757</v>
      </c>
      <c r="M46" s="106" t="s">
        <v>297</v>
      </c>
      <c r="N46" s="104">
        <v>29162833951</v>
      </c>
      <c r="O46" s="104">
        <v>29162702561</v>
      </c>
      <c r="P46" s="104">
        <f t="shared" si="3"/>
        <v>131390</v>
      </c>
    </row>
    <row r="47" spans="1:16">
      <c r="A47" s="105" t="s">
        <v>255</v>
      </c>
      <c r="B47" s="104">
        <v>80652884024</v>
      </c>
      <c r="C47" s="104">
        <v>80652927416</v>
      </c>
      <c r="D47" s="107">
        <f t="shared" si="0"/>
        <v>-43392</v>
      </c>
      <c r="E47" s="104">
        <v>37986191786</v>
      </c>
      <c r="F47" s="104">
        <v>37986425328</v>
      </c>
      <c r="G47" s="107">
        <f t="shared" si="1"/>
        <v>-233542</v>
      </c>
      <c r="H47" s="104">
        <v>115195613</v>
      </c>
      <c r="I47" s="104">
        <v>115195613</v>
      </c>
      <c r="J47" s="106" t="s">
        <v>285</v>
      </c>
      <c r="K47" s="104">
        <v>8922340183</v>
      </c>
      <c r="L47" s="104">
        <v>8922345377</v>
      </c>
      <c r="M47" s="107">
        <f t="shared" si="2"/>
        <v>-5194</v>
      </c>
      <c r="N47" s="104">
        <v>13770856972</v>
      </c>
      <c r="O47" s="104">
        <v>13770862075</v>
      </c>
      <c r="P47" s="107">
        <f t="shared" si="3"/>
        <v>-5103</v>
      </c>
    </row>
    <row r="48" spans="1:16">
      <c r="A48" s="105"/>
      <c r="B48" s="104"/>
      <c r="C48" s="104"/>
      <c r="D48" s="104"/>
      <c r="E48" s="104"/>
      <c r="F48" s="104"/>
      <c r="G48" s="104"/>
      <c r="H48" s="104"/>
      <c r="I48" s="104"/>
      <c r="J48" s="106"/>
      <c r="K48" s="104"/>
      <c r="L48" s="104"/>
      <c r="M48" s="104"/>
      <c r="N48" s="104"/>
      <c r="O48" s="104"/>
      <c r="P48" s="104"/>
    </row>
    <row r="49" spans="1:16">
      <c r="A49" s="105" t="s">
        <v>314</v>
      </c>
      <c r="B49" s="104">
        <v>52159435266</v>
      </c>
      <c r="C49" s="104">
        <v>52159413965</v>
      </c>
      <c r="D49" s="104">
        <f t="shared" si="0"/>
        <v>21301</v>
      </c>
      <c r="E49" s="104">
        <v>28345298941</v>
      </c>
      <c r="F49" s="104">
        <v>28345277920</v>
      </c>
      <c r="G49" s="104">
        <f t="shared" si="1"/>
        <v>21021</v>
      </c>
      <c r="H49" s="104">
        <v>248819401</v>
      </c>
      <c r="I49" s="104">
        <v>248819401</v>
      </c>
      <c r="J49" s="106" t="s">
        <v>285</v>
      </c>
      <c r="K49" s="104">
        <v>6378935597</v>
      </c>
      <c r="L49" s="104">
        <v>6378935597</v>
      </c>
      <c r="M49" s="106" t="s">
        <v>285</v>
      </c>
      <c r="N49" s="104">
        <v>7048121476</v>
      </c>
      <c r="O49" s="104">
        <v>7048121196</v>
      </c>
      <c r="P49" s="104">
        <f t="shared" si="3"/>
        <v>280</v>
      </c>
    </row>
    <row r="50" spans="1:16">
      <c r="A50" s="105" t="s">
        <v>315</v>
      </c>
      <c r="B50" s="104">
        <v>56565978814</v>
      </c>
      <c r="C50" s="104">
        <v>56564227510</v>
      </c>
      <c r="D50" s="104">
        <f t="shared" si="0"/>
        <v>1751304</v>
      </c>
      <c r="E50" s="104">
        <v>33639604352</v>
      </c>
      <c r="F50" s="104">
        <v>33638495271</v>
      </c>
      <c r="G50" s="104">
        <f t="shared" si="1"/>
        <v>1109081</v>
      </c>
      <c r="H50" s="104">
        <v>331870448</v>
      </c>
      <c r="I50" s="104">
        <v>331870448</v>
      </c>
      <c r="J50" s="106" t="s">
        <v>287</v>
      </c>
      <c r="K50" s="104">
        <v>7341753775</v>
      </c>
      <c r="L50" s="104">
        <v>7341607559</v>
      </c>
      <c r="M50" s="104">
        <f t="shared" si="2"/>
        <v>146216</v>
      </c>
      <c r="N50" s="104">
        <v>7914203502</v>
      </c>
      <c r="O50" s="104">
        <v>7914006224</v>
      </c>
      <c r="P50" s="104">
        <f t="shared" si="3"/>
        <v>197278</v>
      </c>
    </row>
    <row r="51" spans="1:16">
      <c r="A51" s="105" t="s">
        <v>316</v>
      </c>
      <c r="B51" s="104">
        <v>185738434427</v>
      </c>
      <c r="C51" s="104">
        <v>185738122811</v>
      </c>
      <c r="D51" s="104">
        <f t="shared" si="0"/>
        <v>311616</v>
      </c>
      <c r="E51" s="104">
        <v>97101107304</v>
      </c>
      <c r="F51" s="104">
        <v>97100857284</v>
      </c>
      <c r="G51" s="104">
        <f t="shared" si="1"/>
        <v>250020</v>
      </c>
      <c r="H51" s="104">
        <v>201530245</v>
      </c>
      <c r="I51" s="104">
        <v>201530245</v>
      </c>
      <c r="J51" s="106" t="s">
        <v>285</v>
      </c>
      <c r="K51" s="104">
        <v>16545549817</v>
      </c>
      <c r="L51" s="104">
        <v>16545524501</v>
      </c>
      <c r="M51" s="104">
        <f t="shared" si="2"/>
        <v>25316</v>
      </c>
      <c r="N51" s="104">
        <v>35709857071</v>
      </c>
      <c r="O51" s="104">
        <v>35709847271</v>
      </c>
      <c r="P51" s="104">
        <f t="shared" si="3"/>
        <v>9800</v>
      </c>
    </row>
    <row r="52" spans="1:16">
      <c r="A52" s="105" t="s">
        <v>317</v>
      </c>
      <c r="B52" s="104">
        <v>270756672476</v>
      </c>
      <c r="C52" s="104">
        <v>270723317952</v>
      </c>
      <c r="D52" s="104">
        <f t="shared" si="0"/>
        <v>33354524</v>
      </c>
      <c r="E52" s="104">
        <v>126737329385</v>
      </c>
      <c r="F52" s="104">
        <v>126737111221</v>
      </c>
      <c r="G52" s="104">
        <f t="shared" si="1"/>
        <v>218164</v>
      </c>
      <c r="H52" s="104">
        <v>585062408</v>
      </c>
      <c r="I52" s="104">
        <v>585062408</v>
      </c>
      <c r="J52" s="106" t="s">
        <v>285</v>
      </c>
      <c r="K52" s="104">
        <v>23558714204</v>
      </c>
      <c r="L52" s="104">
        <v>23558714204</v>
      </c>
      <c r="M52" s="106" t="s">
        <v>285</v>
      </c>
      <c r="N52" s="104">
        <v>58880146457</v>
      </c>
      <c r="O52" s="104">
        <v>58879551072</v>
      </c>
      <c r="P52" s="104">
        <f t="shared" si="3"/>
        <v>595385</v>
      </c>
    </row>
    <row r="53" spans="1:16">
      <c r="A53" s="105" t="s">
        <v>318</v>
      </c>
      <c r="B53" s="104">
        <v>118525428988</v>
      </c>
      <c r="C53" s="104">
        <v>118525207997</v>
      </c>
      <c r="D53" s="104">
        <f t="shared" si="0"/>
        <v>220991</v>
      </c>
      <c r="E53" s="104">
        <v>59150578061</v>
      </c>
      <c r="F53" s="104">
        <v>59150429268</v>
      </c>
      <c r="G53" s="104">
        <f t="shared" si="1"/>
        <v>148793</v>
      </c>
      <c r="H53" s="104">
        <v>865108751</v>
      </c>
      <c r="I53" s="104">
        <v>865108751</v>
      </c>
      <c r="J53" s="106" t="s">
        <v>285</v>
      </c>
      <c r="K53" s="104">
        <v>12270019097</v>
      </c>
      <c r="L53" s="104">
        <v>12270019097</v>
      </c>
      <c r="M53" s="106" t="s">
        <v>285</v>
      </c>
      <c r="N53" s="104">
        <v>24944419567</v>
      </c>
      <c r="O53" s="104">
        <v>24944404756</v>
      </c>
      <c r="P53" s="104">
        <f t="shared" si="3"/>
        <v>14811</v>
      </c>
    </row>
    <row r="54" spans="1:16">
      <c r="A54" s="105"/>
      <c r="B54" s="104"/>
      <c r="C54" s="104"/>
      <c r="D54" s="104"/>
      <c r="E54" s="104"/>
      <c r="F54" s="104"/>
      <c r="G54" s="104"/>
      <c r="H54" s="104"/>
      <c r="I54" s="104"/>
      <c r="J54" s="106"/>
      <c r="K54" s="104"/>
      <c r="L54" s="104"/>
      <c r="M54" s="104"/>
      <c r="N54" s="104"/>
      <c r="O54" s="104"/>
      <c r="P54" s="104"/>
    </row>
    <row r="55" spans="1:16">
      <c r="A55" s="105" t="s">
        <v>319</v>
      </c>
      <c r="B55" s="104">
        <v>74451788997</v>
      </c>
      <c r="C55" s="104">
        <v>74451550079</v>
      </c>
      <c r="D55" s="104">
        <f t="shared" si="0"/>
        <v>238918</v>
      </c>
      <c r="E55" s="104">
        <v>37234122843</v>
      </c>
      <c r="F55" s="104">
        <v>37233966339</v>
      </c>
      <c r="G55" s="104">
        <f t="shared" si="1"/>
        <v>156504</v>
      </c>
      <c r="H55" s="104">
        <v>333140188</v>
      </c>
      <c r="I55" s="104">
        <v>333140188</v>
      </c>
      <c r="J55" s="106" t="s">
        <v>285</v>
      </c>
      <c r="K55" s="104">
        <v>8131268308</v>
      </c>
      <c r="L55" s="104">
        <v>8131265410</v>
      </c>
      <c r="M55" s="104">
        <f t="shared" si="2"/>
        <v>2898</v>
      </c>
      <c r="N55" s="104">
        <v>9178009356</v>
      </c>
      <c r="O55" s="104">
        <v>9178009356</v>
      </c>
      <c r="P55" s="106" t="s">
        <v>285</v>
      </c>
    </row>
    <row r="56" spans="1:16">
      <c r="A56" s="105" t="s">
        <v>320</v>
      </c>
      <c r="B56" s="104">
        <v>91650473639</v>
      </c>
      <c r="C56" s="104">
        <v>91567287817</v>
      </c>
      <c r="D56" s="104">
        <f t="shared" si="0"/>
        <v>83185822</v>
      </c>
      <c r="E56" s="104">
        <v>49767962062</v>
      </c>
      <c r="F56" s="104">
        <v>49730947308</v>
      </c>
      <c r="G56" s="104">
        <f t="shared" si="1"/>
        <v>37014754</v>
      </c>
      <c r="H56" s="104">
        <v>290105867</v>
      </c>
      <c r="I56" s="104">
        <v>289589744</v>
      </c>
      <c r="J56" s="108">
        <f>H56-I56</f>
        <v>516123</v>
      </c>
      <c r="K56" s="104">
        <v>8783809099</v>
      </c>
      <c r="L56" s="104">
        <v>8780805702</v>
      </c>
      <c r="M56" s="104">
        <f t="shared" si="2"/>
        <v>3003397</v>
      </c>
      <c r="N56" s="104">
        <v>16289738718</v>
      </c>
      <c r="O56" s="104">
        <v>16277955616</v>
      </c>
      <c r="P56" s="104">
        <f t="shared" si="3"/>
        <v>11783102</v>
      </c>
    </row>
    <row r="57" spans="1:16">
      <c r="A57" s="105" t="s">
        <v>321</v>
      </c>
      <c r="B57" s="104">
        <v>118061597415</v>
      </c>
      <c r="C57" s="104">
        <v>118060044063</v>
      </c>
      <c r="D57" s="104">
        <f t="shared" si="0"/>
        <v>1553352</v>
      </c>
      <c r="E57" s="104">
        <v>63329782148</v>
      </c>
      <c r="F57" s="104">
        <v>63328582682</v>
      </c>
      <c r="G57" s="104">
        <f t="shared" si="1"/>
        <v>1199466</v>
      </c>
      <c r="H57" s="104">
        <v>789113553</v>
      </c>
      <c r="I57" s="104">
        <v>789113553</v>
      </c>
      <c r="J57" s="106" t="s">
        <v>287</v>
      </c>
      <c r="K57" s="104">
        <v>11135240864</v>
      </c>
      <c r="L57" s="104">
        <v>11135191817</v>
      </c>
      <c r="M57" s="104">
        <f t="shared" si="2"/>
        <v>49047</v>
      </c>
      <c r="N57" s="104">
        <v>18502811526</v>
      </c>
      <c r="O57" s="104">
        <v>18502771136</v>
      </c>
      <c r="P57" s="104">
        <f t="shared" si="3"/>
        <v>40390</v>
      </c>
    </row>
    <row r="58" spans="1:16">
      <c r="A58" s="105" t="s">
        <v>322</v>
      </c>
      <c r="B58" s="104">
        <v>70437500133</v>
      </c>
      <c r="C58" s="104">
        <v>70437484056</v>
      </c>
      <c r="D58" s="104">
        <f t="shared" si="0"/>
        <v>16077</v>
      </c>
      <c r="E58" s="104">
        <v>33763541217</v>
      </c>
      <c r="F58" s="104">
        <v>33763544059</v>
      </c>
      <c r="G58" s="107">
        <f t="shared" si="1"/>
        <v>-2842</v>
      </c>
      <c r="H58" s="104">
        <v>637533112</v>
      </c>
      <c r="I58" s="104">
        <v>637533112</v>
      </c>
      <c r="J58" s="106" t="s">
        <v>287</v>
      </c>
      <c r="K58" s="104">
        <v>7387145938</v>
      </c>
      <c r="L58" s="104">
        <v>7387141647</v>
      </c>
      <c r="M58" s="104">
        <f t="shared" si="2"/>
        <v>4291</v>
      </c>
      <c r="N58" s="104">
        <v>5667361126</v>
      </c>
      <c r="O58" s="104">
        <v>5667361126</v>
      </c>
      <c r="P58" s="106" t="s">
        <v>287</v>
      </c>
    </row>
    <row r="59" spans="1:16">
      <c r="A59" s="105" t="s">
        <v>323</v>
      </c>
      <c r="B59" s="104">
        <v>552120689667</v>
      </c>
      <c r="C59" s="104">
        <v>552105780187</v>
      </c>
      <c r="D59" s="104">
        <f t="shared" si="0"/>
        <v>14909480</v>
      </c>
      <c r="E59" s="104">
        <v>244522958100</v>
      </c>
      <c r="F59" s="104">
        <v>244516815165</v>
      </c>
      <c r="G59" s="104">
        <f t="shared" si="1"/>
        <v>6142935</v>
      </c>
      <c r="H59" s="104">
        <v>882189703</v>
      </c>
      <c r="I59" s="104">
        <v>882189703</v>
      </c>
      <c r="J59" s="106" t="s">
        <v>285</v>
      </c>
      <c r="K59" s="104">
        <v>43189935059</v>
      </c>
      <c r="L59" s="104">
        <v>43189289050</v>
      </c>
      <c r="M59" s="104">
        <f t="shared" si="2"/>
        <v>646009</v>
      </c>
      <c r="N59" s="104">
        <v>105913555138</v>
      </c>
      <c r="O59" s="104">
        <v>105910654801</v>
      </c>
      <c r="P59" s="104">
        <f t="shared" si="3"/>
        <v>2900337</v>
      </c>
    </row>
    <row r="60" spans="1:16">
      <c r="A60" s="105"/>
      <c r="B60" s="104"/>
      <c r="C60" s="104"/>
      <c r="D60" s="104"/>
      <c r="E60" s="104"/>
      <c r="F60" s="104"/>
      <c r="G60" s="104"/>
      <c r="H60" s="104"/>
      <c r="I60" s="104"/>
      <c r="J60" s="106"/>
      <c r="K60" s="104"/>
      <c r="L60" s="104"/>
      <c r="M60" s="104"/>
      <c r="N60" s="104"/>
      <c r="O60" s="104"/>
      <c r="P60" s="104"/>
    </row>
    <row r="61" spans="1:16">
      <c r="A61" s="105" t="s">
        <v>324</v>
      </c>
      <c r="B61" s="104">
        <v>75068827583</v>
      </c>
      <c r="C61" s="104">
        <v>75068746453</v>
      </c>
      <c r="D61" s="104">
        <f t="shared" si="0"/>
        <v>81130</v>
      </c>
      <c r="E61" s="104">
        <v>42691436251</v>
      </c>
      <c r="F61" s="104">
        <v>42691425415</v>
      </c>
      <c r="G61" s="104">
        <f t="shared" si="1"/>
        <v>10836</v>
      </c>
      <c r="H61" s="104">
        <v>173085969</v>
      </c>
      <c r="I61" s="104">
        <v>173085969</v>
      </c>
      <c r="J61" s="106" t="s">
        <v>297</v>
      </c>
      <c r="K61" s="104">
        <v>8051876236</v>
      </c>
      <c r="L61" s="104">
        <v>8051876236</v>
      </c>
      <c r="M61" s="106" t="s">
        <v>297</v>
      </c>
      <c r="N61" s="104">
        <v>10126517211</v>
      </c>
      <c r="O61" s="104">
        <v>10126446917</v>
      </c>
      <c r="P61" s="104">
        <f t="shared" si="3"/>
        <v>70294</v>
      </c>
    </row>
    <row r="62" spans="1:16">
      <c r="A62" s="105" t="s">
        <v>325</v>
      </c>
      <c r="B62" s="104">
        <v>128599063609</v>
      </c>
      <c r="C62" s="104">
        <v>128598917843</v>
      </c>
      <c r="D62" s="104">
        <f t="shared" si="0"/>
        <v>145766</v>
      </c>
      <c r="E62" s="104">
        <v>61061529593</v>
      </c>
      <c r="F62" s="104">
        <v>61061391684</v>
      </c>
      <c r="G62" s="104">
        <f t="shared" si="1"/>
        <v>137909</v>
      </c>
      <c r="H62" s="104">
        <v>1686467680</v>
      </c>
      <c r="I62" s="104">
        <v>1686467680</v>
      </c>
      <c r="J62" s="106" t="s">
        <v>285</v>
      </c>
      <c r="K62" s="104">
        <v>14040740912</v>
      </c>
      <c r="L62" s="104">
        <v>14040739281</v>
      </c>
      <c r="M62" s="104">
        <f t="shared" si="2"/>
        <v>1631</v>
      </c>
      <c r="N62" s="104">
        <v>15778706594</v>
      </c>
      <c r="O62" s="104">
        <v>15778717010</v>
      </c>
      <c r="P62" s="107">
        <f t="shared" si="3"/>
        <v>-10416</v>
      </c>
    </row>
    <row r="63" spans="1:16">
      <c r="A63" s="105" t="s">
        <v>326</v>
      </c>
      <c r="B63" s="104">
        <v>161282620761</v>
      </c>
      <c r="C63" s="104">
        <v>161282595599</v>
      </c>
      <c r="D63" s="104">
        <f t="shared" si="0"/>
        <v>25162</v>
      </c>
      <c r="E63" s="104">
        <v>83349232631</v>
      </c>
      <c r="F63" s="104">
        <v>83349236679</v>
      </c>
      <c r="G63" s="107">
        <f t="shared" si="1"/>
        <v>-4048</v>
      </c>
      <c r="H63" s="104">
        <v>609611546</v>
      </c>
      <c r="I63" s="104">
        <v>609611546</v>
      </c>
      <c r="J63" s="106" t="s">
        <v>285</v>
      </c>
      <c r="K63" s="104">
        <v>17799101925</v>
      </c>
      <c r="L63" s="104">
        <v>17799100469</v>
      </c>
      <c r="M63" s="104">
        <f t="shared" si="2"/>
        <v>1456</v>
      </c>
      <c r="N63" s="104">
        <v>23271181009</v>
      </c>
      <c r="O63" s="104">
        <v>23271181100</v>
      </c>
      <c r="P63" s="104">
        <f t="shared" si="3"/>
        <v>-91</v>
      </c>
    </row>
    <row r="64" spans="1:16">
      <c r="A64" s="105" t="s">
        <v>327</v>
      </c>
      <c r="B64" s="104">
        <v>110361912338</v>
      </c>
      <c r="C64" s="104">
        <v>110358905766</v>
      </c>
      <c r="D64" s="104">
        <f t="shared" si="0"/>
        <v>3006572</v>
      </c>
      <c r="E64" s="104">
        <v>56153518577</v>
      </c>
      <c r="F64" s="104">
        <v>56151369844</v>
      </c>
      <c r="G64" s="104">
        <f t="shared" si="1"/>
        <v>2148733</v>
      </c>
      <c r="H64" s="104">
        <v>521004932</v>
      </c>
      <c r="I64" s="104">
        <v>521004932</v>
      </c>
      <c r="J64" s="106" t="s">
        <v>285</v>
      </c>
      <c r="K64" s="104">
        <v>10171457685</v>
      </c>
      <c r="L64" s="104">
        <v>10170976227</v>
      </c>
      <c r="M64" s="104">
        <f t="shared" si="2"/>
        <v>481458</v>
      </c>
      <c r="N64" s="104">
        <v>16682553168</v>
      </c>
      <c r="O64" s="104">
        <v>16681921572</v>
      </c>
      <c r="P64" s="104">
        <f t="shared" si="3"/>
        <v>631596</v>
      </c>
    </row>
    <row r="65" spans="1:16">
      <c r="A65" s="105" t="s">
        <v>328</v>
      </c>
      <c r="B65" s="104">
        <v>96161204877</v>
      </c>
      <c r="C65" s="104">
        <v>96152621485</v>
      </c>
      <c r="D65" s="104">
        <f t="shared" si="0"/>
        <v>8583392</v>
      </c>
      <c r="E65" s="104">
        <v>51337466112</v>
      </c>
      <c r="F65" s="104">
        <v>51336657101</v>
      </c>
      <c r="G65" s="104">
        <f t="shared" si="1"/>
        <v>809011</v>
      </c>
      <c r="H65" s="104">
        <v>630193439</v>
      </c>
      <c r="I65" s="104">
        <v>630190639</v>
      </c>
      <c r="J65" s="108">
        <f>H65-I65</f>
        <v>2800</v>
      </c>
      <c r="K65" s="104">
        <v>9803014388</v>
      </c>
      <c r="L65" s="104">
        <v>9802914414</v>
      </c>
      <c r="M65" s="104">
        <f t="shared" si="2"/>
        <v>99974</v>
      </c>
      <c r="N65" s="104">
        <v>11118311462</v>
      </c>
      <c r="O65" s="104">
        <v>11117866928</v>
      </c>
      <c r="P65" s="104">
        <f t="shared" si="3"/>
        <v>444534</v>
      </c>
    </row>
    <row r="66" spans="1:16">
      <c r="A66" s="105"/>
      <c r="B66" s="104"/>
      <c r="C66" s="104"/>
      <c r="D66" s="104"/>
      <c r="E66" s="104"/>
      <c r="F66" s="104"/>
      <c r="G66" s="104"/>
      <c r="H66" s="104"/>
      <c r="I66" s="104"/>
      <c r="J66" s="106"/>
      <c r="K66" s="104"/>
      <c r="L66" s="104"/>
      <c r="M66" s="104"/>
      <c r="N66" s="104"/>
      <c r="O66" s="104"/>
      <c r="P66" s="104"/>
    </row>
    <row r="67" spans="1:16">
      <c r="A67" s="105" t="s">
        <v>271</v>
      </c>
      <c r="B67" s="104">
        <v>149920595174</v>
      </c>
      <c r="C67" s="104">
        <v>149917707003</v>
      </c>
      <c r="D67" s="104">
        <f t="shared" si="0"/>
        <v>2888171</v>
      </c>
      <c r="E67" s="104">
        <v>77169795134</v>
      </c>
      <c r="F67" s="104">
        <v>77168445934</v>
      </c>
      <c r="G67" s="104">
        <f t="shared" si="1"/>
        <v>1349200</v>
      </c>
      <c r="H67" s="104">
        <v>884507581</v>
      </c>
      <c r="I67" s="104">
        <v>884491446</v>
      </c>
      <c r="J67" s="108">
        <f>H67-I67</f>
        <v>16135</v>
      </c>
      <c r="K67" s="104">
        <v>16074263128</v>
      </c>
      <c r="L67" s="104">
        <v>16074001511</v>
      </c>
      <c r="M67" s="104">
        <f t="shared" si="2"/>
        <v>261617</v>
      </c>
      <c r="N67" s="104">
        <v>16792626942</v>
      </c>
      <c r="O67" s="104">
        <v>16791962860</v>
      </c>
      <c r="P67" s="104">
        <f t="shared" si="3"/>
        <v>664082</v>
      </c>
    </row>
    <row r="68" spans="1:16">
      <c r="A68" s="109" t="s">
        <v>329</v>
      </c>
      <c r="B68" s="110">
        <v>132699075714</v>
      </c>
      <c r="C68" s="110">
        <v>132693716673</v>
      </c>
      <c r="D68" s="110">
        <f t="shared" si="0"/>
        <v>5359041</v>
      </c>
      <c r="E68" s="110">
        <v>62540918093</v>
      </c>
      <c r="F68" s="110">
        <v>62540840801</v>
      </c>
      <c r="G68" s="110">
        <f t="shared" si="1"/>
        <v>77292</v>
      </c>
      <c r="H68" s="110">
        <v>324280159</v>
      </c>
      <c r="I68" s="110">
        <v>324280159</v>
      </c>
      <c r="J68" s="111" t="s">
        <v>285</v>
      </c>
      <c r="K68" s="110">
        <v>14015836784</v>
      </c>
      <c r="L68" s="110">
        <v>14015828531</v>
      </c>
      <c r="M68" s="110">
        <f t="shared" si="2"/>
        <v>8253</v>
      </c>
      <c r="N68" s="110">
        <v>13677286267</v>
      </c>
      <c r="O68" s="110">
        <v>13677219277</v>
      </c>
      <c r="P68" s="110">
        <f t="shared" si="3"/>
        <v>66990</v>
      </c>
    </row>
  </sheetData>
  <mergeCells count="7">
    <mergeCell ref="A1:P1"/>
    <mergeCell ref="K3:M3"/>
    <mergeCell ref="N3:P3"/>
    <mergeCell ref="A3:A4"/>
    <mergeCell ref="B3:D3"/>
    <mergeCell ref="E3:G3"/>
    <mergeCell ref="H3:J3"/>
  </mergeCells>
  <phoneticPr fontId="10"/>
  <pageMargins left="0.38" right="0.2" top="0.88" bottom="0.36" header="0.51200000000000001" footer="0.51200000000000001"/>
  <pageSetup paperSize="9" scale="5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8"/>
  <sheetViews>
    <sheetView zoomScale="75" zoomScaleNormal="75" workbookViewId="0">
      <pane ySplit="4" topLeftCell="A5" activePane="bottomLeft" state="frozen"/>
      <selection pane="bottomLeft" sqref="A1:P1"/>
    </sheetView>
  </sheetViews>
  <sheetFormatPr defaultColWidth="10.28515625" defaultRowHeight="13.5"/>
  <cols>
    <col min="1" max="1" width="15.7109375" style="124" customWidth="1"/>
    <col min="2" max="16" width="16.7109375" style="124" customWidth="1"/>
    <col min="17" max="17" width="11.5703125" style="124" bestFit="1" customWidth="1"/>
    <col min="18" max="16384" width="10.28515625" style="124"/>
  </cols>
  <sheetData>
    <row r="1" spans="1:16" ht="17.25">
      <c r="A1" s="325" t="s">
        <v>438</v>
      </c>
      <c r="B1" s="325"/>
      <c r="C1" s="325"/>
      <c r="D1" s="325"/>
      <c r="E1" s="325"/>
      <c r="F1" s="325"/>
      <c r="G1" s="325"/>
      <c r="H1" s="325"/>
      <c r="I1" s="325"/>
      <c r="J1" s="325"/>
      <c r="K1" s="325"/>
      <c r="L1" s="325"/>
      <c r="M1" s="325"/>
      <c r="N1" s="325"/>
      <c r="O1" s="325"/>
      <c r="P1" s="325"/>
    </row>
    <row r="3" spans="1:16" s="116" customFormat="1">
      <c r="A3" s="336" t="s">
        <v>209</v>
      </c>
      <c r="B3" s="112"/>
      <c r="C3" s="112" t="s">
        <v>330</v>
      </c>
      <c r="D3" s="113"/>
      <c r="E3" s="114"/>
      <c r="F3" s="114" t="s">
        <v>331</v>
      </c>
      <c r="G3" s="115"/>
      <c r="H3" s="338" t="s">
        <v>332</v>
      </c>
      <c r="I3" s="339"/>
      <c r="J3" s="340"/>
      <c r="K3" s="341" t="s">
        <v>333</v>
      </c>
      <c r="L3" s="342"/>
      <c r="M3" s="343"/>
      <c r="N3" s="344" t="s">
        <v>334</v>
      </c>
      <c r="O3" s="345"/>
      <c r="P3" s="346"/>
    </row>
    <row r="4" spans="1:16" s="116" customFormat="1">
      <c r="A4" s="337"/>
      <c r="B4" s="117" t="s">
        <v>116</v>
      </c>
      <c r="C4" s="117" t="s">
        <v>117</v>
      </c>
      <c r="D4" s="117" t="s">
        <v>119</v>
      </c>
      <c r="E4" s="117" t="s">
        <v>116</v>
      </c>
      <c r="F4" s="117" t="s">
        <v>117</v>
      </c>
      <c r="G4" s="117" t="s">
        <v>119</v>
      </c>
      <c r="H4" s="117" t="s">
        <v>116</v>
      </c>
      <c r="I4" s="117" t="s">
        <v>117</v>
      </c>
      <c r="J4" s="115" t="s">
        <v>119</v>
      </c>
      <c r="K4" s="117" t="s">
        <v>116</v>
      </c>
      <c r="L4" s="117" t="s">
        <v>117</v>
      </c>
      <c r="M4" s="115" t="s">
        <v>119</v>
      </c>
      <c r="N4" s="117" t="s">
        <v>116</v>
      </c>
      <c r="O4" s="117" t="s">
        <v>117</v>
      </c>
      <c r="P4" s="115" t="s">
        <v>119</v>
      </c>
    </row>
    <row r="5" spans="1:16" s="120" customFormat="1" ht="10.5">
      <c r="A5" s="118"/>
      <c r="B5" s="119" t="s">
        <v>114</v>
      </c>
      <c r="C5" s="119" t="s">
        <v>114</v>
      </c>
      <c r="D5" s="119" t="s">
        <v>114</v>
      </c>
      <c r="E5" s="119" t="s">
        <v>114</v>
      </c>
      <c r="F5" s="119" t="s">
        <v>114</v>
      </c>
      <c r="G5" s="119" t="s">
        <v>114</v>
      </c>
      <c r="H5" s="119" t="s">
        <v>114</v>
      </c>
      <c r="I5" s="119" t="s">
        <v>114</v>
      </c>
      <c r="J5" s="119" t="s">
        <v>114</v>
      </c>
      <c r="K5" s="119" t="s">
        <v>114</v>
      </c>
      <c r="L5" s="119" t="s">
        <v>114</v>
      </c>
      <c r="M5" s="119" t="s">
        <v>114</v>
      </c>
      <c r="N5" s="119" t="s">
        <v>114</v>
      </c>
      <c r="O5" s="119" t="s">
        <v>114</v>
      </c>
      <c r="P5" s="119" t="s">
        <v>114</v>
      </c>
    </row>
    <row r="6" spans="1:16">
      <c r="A6" s="121" t="s">
        <v>335</v>
      </c>
      <c r="B6" s="122">
        <v>10011475</v>
      </c>
      <c r="C6" s="122">
        <v>10011403</v>
      </c>
      <c r="D6" s="122">
        <v>72</v>
      </c>
      <c r="E6" s="122">
        <v>3141454</v>
      </c>
      <c r="F6" s="122">
        <v>3141454</v>
      </c>
      <c r="G6" s="123" t="s">
        <v>134</v>
      </c>
      <c r="H6" s="122">
        <v>1542780323</v>
      </c>
      <c r="I6" s="122">
        <v>1542745639</v>
      </c>
      <c r="J6" s="122">
        <v>34684</v>
      </c>
      <c r="K6" s="122">
        <v>43407</v>
      </c>
      <c r="L6" s="122">
        <v>43407</v>
      </c>
      <c r="M6" s="123" t="s">
        <v>134</v>
      </c>
      <c r="N6" s="122">
        <v>115687275</v>
      </c>
      <c r="O6" s="122">
        <v>115687255</v>
      </c>
      <c r="P6" s="122">
        <v>20</v>
      </c>
    </row>
    <row r="7" spans="1:16" s="126" customFormat="1">
      <c r="A7" s="121" t="s">
        <v>336</v>
      </c>
      <c r="B7" s="100">
        <v>10228458</v>
      </c>
      <c r="C7" s="100">
        <v>10228361</v>
      </c>
      <c r="D7" s="100">
        <v>98</v>
      </c>
      <c r="E7" s="100">
        <v>2870840</v>
      </c>
      <c r="F7" s="100">
        <v>2870840</v>
      </c>
      <c r="G7" s="125" t="s">
        <v>337</v>
      </c>
      <c r="H7" s="100">
        <v>1617360883</v>
      </c>
      <c r="I7" s="100">
        <v>1617332113</v>
      </c>
      <c r="J7" s="100">
        <v>28770</v>
      </c>
      <c r="K7" s="100">
        <v>32023</v>
      </c>
      <c r="L7" s="100">
        <v>32023</v>
      </c>
      <c r="M7" s="125" t="s">
        <v>337</v>
      </c>
      <c r="N7" s="100">
        <v>125833207</v>
      </c>
      <c r="O7" s="100">
        <v>125832623</v>
      </c>
      <c r="P7" s="100">
        <v>584</v>
      </c>
    </row>
    <row r="8" spans="1:16" s="127" customFormat="1">
      <c r="A8" s="121" t="s">
        <v>281</v>
      </c>
      <c r="B8" s="100">
        <v>10694484</v>
      </c>
      <c r="C8" s="100">
        <v>10694403</v>
      </c>
      <c r="D8" s="100">
        <v>80</v>
      </c>
      <c r="E8" s="100">
        <v>2961933</v>
      </c>
      <c r="F8" s="100">
        <v>2961930</v>
      </c>
      <c r="G8" s="100">
        <v>3</v>
      </c>
      <c r="H8" s="100">
        <v>1665011245</v>
      </c>
      <c r="I8" s="100">
        <v>1664988219</v>
      </c>
      <c r="J8" s="100">
        <v>23026</v>
      </c>
      <c r="K8" s="100">
        <v>18126</v>
      </c>
      <c r="L8" s="100">
        <v>18126</v>
      </c>
      <c r="M8" s="125" t="s">
        <v>337</v>
      </c>
      <c r="N8" s="100">
        <v>133998108</v>
      </c>
      <c r="O8" s="100">
        <v>133987254</v>
      </c>
      <c r="P8" s="100">
        <v>10854</v>
      </c>
    </row>
    <row r="9" spans="1:16" s="127" customFormat="1">
      <c r="A9" s="128" t="s">
        <v>338</v>
      </c>
      <c r="B9" s="103">
        <v>10834495</v>
      </c>
      <c r="C9" s="103">
        <v>10834436</v>
      </c>
      <c r="D9" s="103">
        <v>59</v>
      </c>
      <c r="E9" s="103">
        <v>2800357</v>
      </c>
      <c r="F9" s="103">
        <v>2800357</v>
      </c>
      <c r="G9" s="125" t="s">
        <v>337</v>
      </c>
      <c r="H9" s="103">
        <v>1692399138</v>
      </c>
      <c r="I9" s="103">
        <v>1692362312</v>
      </c>
      <c r="J9" s="103">
        <v>36826</v>
      </c>
      <c r="K9" s="103">
        <v>12749</v>
      </c>
      <c r="L9" s="103">
        <v>12749</v>
      </c>
      <c r="M9" s="125" t="s">
        <v>337</v>
      </c>
      <c r="N9" s="103">
        <v>141718072</v>
      </c>
      <c r="O9" s="103">
        <v>141706106</v>
      </c>
      <c r="P9" s="103">
        <v>11966</v>
      </c>
    </row>
    <row r="10" spans="1:16" s="127" customFormat="1">
      <c r="A10" s="121"/>
      <c r="B10" s="100"/>
      <c r="C10" s="100"/>
      <c r="D10" s="100"/>
      <c r="E10" s="100"/>
      <c r="F10" s="100"/>
      <c r="G10" s="100"/>
      <c r="H10" s="100"/>
      <c r="I10" s="100"/>
      <c r="J10" s="100"/>
      <c r="K10" s="100"/>
      <c r="L10" s="100"/>
      <c r="M10" s="100"/>
      <c r="N10" s="100"/>
      <c r="O10" s="100"/>
      <c r="P10" s="100"/>
    </row>
    <row r="11" spans="1:16" s="127" customFormat="1">
      <c r="A11" s="128" t="s">
        <v>339</v>
      </c>
      <c r="B11" s="108">
        <v>10976958371</v>
      </c>
      <c r="C11" s="108">
        <v>10976775735</v>
      </c>
      <c r="D11" s="108">
        <f>B11-C11</f>
        <v>182636</v>
      </c>
      <c r="E11" s="108">
        <v>2640991065</v>
      </c>
      <c r="F11" s="108">
        <v>2640983256</v>
      </c>
      <c r="G11" s="108">
        <f>E11-F11</f>
        <v>7809</v>
      </c>
      <c r="H11" s="108">
        <v>1709504676420</v>
      </c>
      <c r="I11" s="108">
        <v>1709452684184</v>
      </c>
      <c r="J11" s="108">
        <f>H11-I11</f>
        <v>51992236</v>
      </c>
      <c r="K11" s="108">
        <v>17175516</v>
      </c>
      <c r="L11" s="108">
        <v>17175516</v>
      </c>
      <c r="M11" s="106" t="s">
        <v>337</v>
      </c>
      <c r="N11" s="108">
        <v>147578979116</v>
      </c>
      <c r="O11" s="108">
        <v>147568762225</v>
      </c>
      <c r="P11" s="108">
        <f>N11-O11</f>
        <v>10216891</v>
      </c>
    </row>
    <row r="12" spans="1:16">
      <c r="A12" s="128"/>
      <c r="B12" s="108"/>
      <c r="C12" s="108"/>
      <c r="D12" s="108"/>
      <c r="E12" s="108"/>
      <c r="F12" s="108"/>
      <c r="G12" s="108"/>
      <c r="H12" s="108"/>
      <c r="I12" s="108"/>
      <c r="J12" s="108"/>
      <c r="K12" s="108"/>
      <c r="L12" s="108"/>
      <c r="M12" s="108"/>
      <c r="N12" s="108"/>
      <c r="O12" s="108"/>
      <c r="P12" s="108"/>
    </row>
    <row r="13" spans="1:16">
      <c r="A13" s="128" t="s">
        <v>226</v>
      </c>
      <c r="B13" s="108">
        <v>2116983395</v>
      </c>
      <c r="C13" s="108">
        <v>2116973973</v>
      </c>
      <c r="D13" s="108">
        <f>B13-C13</f>
        <v>9422</v>
      </c>
      <c r="E13" s="108">
        <v>65817304</v>
      </c>
      <c r="F13" s="108">
        <v>65817304</v>
      </c>
      <c r="G13" s="106" t="s">
        <v>337</v>
      </c>
      <c r="H13" s="108">
        <v>139250479769</v>
      </c>
      <c r="I13" s="108">
        <v>139245246699</v>
      </c>
      <c r="J13" s="108">
        <f>H13-I13</f>
        <v>5233070</v>
      </c>
      <c r="K13" s="106" t="s">
        <v>337</v>
      </c>
      <c r="L13" s="106" t="s">
        <v>337</v>
      </c>
      <c r="M13" s="106" t="s">
        <v>337</v>
      </c>
      <c r="N13" s="108">
        <v>9774387080</v>
      </c>
      <c r="O13" s="108">
        <v>9774387080</v>
      </c>
      <c r="P13" s="106" t="s">
        <v>337</v>
      </c>
    </row>
    <row r="14" spans="1:16">
      <c r="A14" s="128" t="s">
        <v>284</v>
      </c>
      <c r="B14" s="108">
        <v>514738359</v>
      </c>
      <c r="C14" s="108">
        <v>514738359</v>
      </c>
      <c r="D14" s="106" t="s">
        <v>337</v>
      </c>
      <c r="E14" s="108">
        <v>15671138</v>
      </c>
      <c r="F14" s="108">
        <v>15671138</v>
      </c>
      <c r="G14" s="106" t="s">
        <v>337</v>
      </c>
      <c r="H14" s="108">
        <v>21346291847</v>
      </c>
      <c r="I14" s="108">
        <v>21346291847</v>
      </c>
      <c r="J14" s="106" t="s">
        <v>337</v>
      </c>
      <c r="K14" s="106" t="s">
        <v>337</v>
      </c>
      <c r="L14" s="106" t="s">
        <v>337</v>
      </c>
      <c r="M14" s="106" t="s">
        <v>337</v>
      </c>
      <c r="N14" s="108">
        <v>2000244904</v>
      </c>
      <c r="O14" s="108">
        <v>2000244904</v>
      </c>
      <c r="P14" s="106" t="s">
        <v>337</v>
      </c>
    </row>
    <row r="15" spans="1:16">
      <c r="A15" s="128" t="s">
        <v>286</v>
      </c>
      <c r="B15" s="108">
        <v>131013802</v>
      </c>
      <c r="C15" s="108">
        <v>131013802</v>
      </c>
      <c r="D15" s="106" t="s">
        <v>287</v>
      </c>
      <c r="E15" s="108">
        <v>14710830</v>
      </c>
      <c r="F15" s="108">
        <v>14710830</v>
      </c>
      <c r="G15" s="106" t="s">
        <v>287</v>
      </c>
      <c r="H15" s="108">
        <v>9809582842</v>
      </c>
      <c r="I15" s="108">
        <v>9809582842</v>
      </c>
      <c r="J15" s="106" t="s">
        <v>287</v>
      </c>
      <c r="K15" s="108">
        <v>1609988</v>
      </c>
      <c r="L15" s="108">
        <v>1609988</v>
      </c>
      <c r="M15" s="106" t="s">
        <v>287</v>
      </c>
      <c r="N15" s="108">
        <v>645234833</v>
      </c>
      <c r="O15" s="108">
        <v>645234833</v>
      </c>
      <c r="P15" s="106" t="s">
        <v>287</v>
      </c>
    </row>
    <row r="16" spans="1:16">
      <c r="A16" s="128" t="s">
        <v>288</v>
      </c>
      <c r="B16" s="108">
        <v>315517501</v>
      </c>
      <c r="C16" s="108">
        <v>315517501</v>
      </c>
      <c r="D16" s="106" t="s">
        <v>287</v>
      </c>
      <c r="E16" s="108">
        <v>10273761</v>
      </c>
      <c r="F16" s="108">
        <v>10273761</v>
      </c>
      <c r="G16" s="106" t="s">
        <v>287</v>
      </c>
      <c r="H16" s="108">
        <v>18240791809</v>
      </c>
      <c r="I16" s="108">
        <v>18240668399</v>
      </c>
      <c r="J16" s="108">
        <f>H16-I16</f>
        <v>123410</v>
      </c>
      <c r="K16" s="106" t="s">
        <v>287</v>
      </c>
      <c r="L16" s="106" t="s">
        <v>287</v>
      </c>
      <c r="M16" s="106" t="s">
        <v>287</v>
      </c>
      <c r="N16" s="108">
        <v>2049269560</v>
      </c>
      <c r="O16" s="108">
        <v>2049269560</v>
      </c>
      <c r="P16" s="106" t="s">
        <v>287</v>
      </c>
    </row>
    <row r="17" spans="1:16">
      <c r="A17" s="128" t="s">
        <v>289</v>
      </c>
      <c r="B17" s="108">
        <v>102638925</v>
      </c>
      <c r="C17" s="108">
        <v>102638925</v>
      </c>
      <c r="D17" s="106" t="s">
        <v>287</v>
      </c>
      <c r="E17" s="108">
        <v>8548067</v>
      </c>
      <c r="F17" s="108">
        <v>8548067</v>
      </c>
      <c r="G17" s="106" t="s">
        <v>287</v>
      </c>
      <c r="H17" s="108">
        <v>11129413073</v>
      </c>
      <c r="I17" s="108">
        <v>11129148983</v>
      </c>
      <c r="J17" s="108">
        <f>H17-I17</f>
        <v>264090</v>
      </c>
      <c r="K17" s="106" t="s">
        <v>287</v>
      </c>
      <c r="L17" s="106" t="s">
        <v>287</v>
      </c>
      <c r="M17" s="106" t="s">
        <v>287</v>
      </c>
      <c r="N17" s="108">
        <v>705163103</v>
      </c>
      <c r="O17" s="108">
        <v>705163103</v>
      </c>
      <c r="P17" s="106" t="s">
        <v>287</v>
      </c>
    </row>
    <row r="18" spans="1:16">
      <c r="A18" s="128"/>
      <c r="B18" s="108"/>
      <c r="C18" s="108"/>
      <c r="D18" s="108"/>
      <c r="E18" s="108"/>
      <c r="F18" s="108"/>
      <c r="G18" s="108"/>
      <c r="H18" s="108"/>
      <c r="I18" s="108"/>
      <c r="J18" s="108"/>
      <c r="K18" s="108"/>
      <c r="L18" s="108"/>
      <c r="M18" s="108"/>
      <c r="N18" s="108"/>
      <c r="O18" s="108"/>
      <c r="P18" s="108"/>
    </row>
    <row r="19" spans="1:16">
      <c r="A19" s="128" t="s">
        <v>290</v>
      </c>
      <c r="B19" s="108">
        <v>124972284</v>
      </c>
      <c r="C19" s="108">
        <v>124972284</v>
      </c>
      <c r="D19" s="106" t="s">
        <v>337</v>
      </c>
      <c r="E19" s="108">
        <v>14312734</v>
      </c>
      <c r="F19" s="108">
        <v>14312734</v>
      </c>
      <c r="G19" s="106" t="s">
        <v>337</v>
      </c>
      <c r="H19" s="108">
        <v>5685786747</v>
      </c>
      <c r="I19" s="108">
        <v>5685786747</v>
      </c>
      <c r="J19" s="106" t="s">
        <v>337</v>
      </c>
      <c r="K19" s="108">
        <v>723550</v>
      </c>
      <c r="L19" s="108">
        <v>723550</v>
      </c>
      <c r="M19" s="106" t="s">
        <v>337</v>
      </c>
      <c r="N19" s="108">
        <v>486360626</v>
      </c>
      <c r="O19" s="108">
        <v>486360626</v>
      </c>
      <c r="P19" s="106" t="s">
        <v>337</v>
      </c>
    </row>
    <row r="20" spans="1:16">
      <c r="A20" s="128" t="s">
        <v>291</v>
      </c>
      <c r="B20" s="108">
        <v>149036327</v>
      </c>
      <c r="C20" s="108">
        <v>149036327</v>
      </c>
      <c r="D20" s="106" t="s">
        <v>337</v>
      </c>
      <c r="E20" s="108">
        <v>13748745</v>
      </c>
      <c r="F20" s="108">
        <v>13748745</v>
      </c>
      <c r="G20" s="106" t="s">
        <v>337</v>
      </c>
      <c r="H20" s="108">
        <v>12997974099</v>
      </c>
      <c r="I20" s="108">
        <v>12997973479</v>
      </c>
      <c r="J20" s="108">
        <f>H20-I20</f>
        <v>620</v>
      </c>
      <c r="K20" s="106" t="s">
        <v>337</v>
      </c>
      <c r="L20" s="106" t="s">
        <v>337</v>
      </c>
      <c r="M20" s="106" t="s">
        <v>337</v>
      </c>
      <c r="N20" s="108">
        <v>1245064560</v>
      </c>
      <c r="O20" s="108">
        <v>1245064560</v>
      </c>
      <c r="P20" s="106" t="s">
        <v>337</v>
      </c>
    </row>
    <row r="21" spans="1:16">
      <c r="A21" s="128" t="s">
        <v>292</v>
      </c>
      <c r="B21" s="108">
        <v>190673198</v>
      </c>
      <c r="C21" s="108">
        <v>190673198</v>
      </c>
      <c r="D21" s="106" t="s">
        <v>337</v>
      </c>
      <c r="E21" s="108">
        <v>28202970</v>
      </c>
      <c r="F21" s="108">
        <v>28202970</v>
      </c>
      <c r="G21" s="106" t="s">
        <v>337</v>
      </c>
      <c r="H21" s="108">
        <v>24401173852</v>
      </c>
      <c r="I21" s="108">
        <v>24401893842</v>
      </c>
      <c r="J21" s="129">
        <f>H21-I21</f>
        <v>-719990</v>
      </c>
      <c r="K21" s="106" t="s">
        <v>337</v>
      </c>
      <c r="L21" s="106" t="s">
        <v>337</v>
      </c>
      <c r="M21" s="106" t="s">
        <v>337</v>
      </c>
      <c r="N21" s="108">
        <v>1970420259</v>
      </c>
      <c r="O21" s="108">
        <v>1970420259</v>
      </c>
      <c r="P21" s="106" t="s">
        <v>337</v>
      </c>
    </row>
    <row r="22" spans="1:16">
      <c r="A22" s="128" t="s">
        <v>293</v>
      </c>
      <c r="B22" s="108">
        <v>75824962</v>
      </c>
      <c r="C22" s="108">
        <v>75824962</v>
      </c>
      <c r="D22" s="106" t="s">
        <v>287</v>
      </c>
      <c r="E22" s="108">
        <v>32592193</v>
      </c>
      <c r="F22" s="108">
        <v>32592193</v>
      </c>
      <c r="G22" s="106" t="s">
        <v>287</v>
      </c>
      <c r="H22" s="108">
        <v>18078480010</v>
      </c>
      <c r="I22" s="108">
        <v>18078480010</v>
      </c>
      <c r="J22" s="106" t="s">
        <v>287</v>
      </c>
      <c r="K22" s="108">
        <v>57720</v>
      </c>
      <c r="L22" s="108">
        <v>57720</v>
      </c>
      <c r="M22" s="106" t="s">
        <v>287</v>
      </c>
      <c r="N22" s="108">
        <v>1979498832</v>
      </c>
      <c r="O22" s="108">
        <v>1979498832</v>
      </c>
      <c r="P22" s="106" t="s">
        <v>287</v>
      </c>
    </row>
    <row r="23" spans="1:16">
      <c r="A23" s="128" t="s">
        <v>294</v>
      </c>
      <c r="B23" s="108">
        <v>101794806</v>
      </c>
      <c r="C23" s="108">
        <v>101794806</v>
      </c>
      <c r="D23" s="106" t="s">
        <v>287</v>
      </c>
      <c r="E23" s="108">
        <v>25537932</v>
      </c>
      <c r="F23" s="108">
        <v>25537932</v>
      </c>
      <c r="G23" s="106" t="s">
        <v>287</v>
      </c>
      <c r="H23" s="108">
        <v>13833955078</v>
      </c>
      <c r="I23" s="108">
        <v>13833955078</v>
      </c>
      <c r="J23" s="106" t="s">
        <v>287</v>
      </c>
      <c r="K23" s="108">
        <v>4150</v>
      </c>
      <c r="L23" s="108">
        <v>4150</v>
      </c>
      <c r="M23" s="106" t="s">
        <v>287</v>
      </c>
      <c r="N23" s="108">
        <v>1678310087</v>
      </c>
      <c r="O23" s="108">
        <v>1678310087</v>
      </c>
      <c r="P23" s="106" t="s">
        <v>287</v>
      </c>
    </row>
    <row r="24" spans="1:16">
      <c r="A24" s="128"/>
      <c r="B24" s="108"/>
      <c r="C24" s="108"/>
      <c r="D24" s="108"/>
      <c r="E24" s="108"/>
      <c r="F24" s="108"/>
      <c r="G24" s="108"/>
      <c r="H24" s="108"/>
      <c r="I24" s="108"/>
      <c r="J24" s="108"/>
      <c r="K24" s="108"/>
      <c r="L24" s="108"/>
      <c r="M24" s="108"/>
      <c r="N24" s="108"/>
      <c r="O24" s="108"/>
      <c r="P24" s="108"/>
    </row>
    <row r="25" spans="1:16">
      <c r="A25" s="128" t="s">
        <v>295</v>
      </c>
      <c r="B25" s="108">
        <v>393883142</v>
      </c>
      <c r="C25" s="108">
        <v>393883142</v>
      </c>
      <c r="D25" s="106" t="s">
        <v>337</v>
      </c>
      <c r="E25" s="108">
        <v>92446013</v>
      </c>
      <c r="F25" s="108">
        <v>92446013</v>
      </c>
      <c r="G25" s="106" t="s">
        <v>337</v>
      </c>
      <c r="H25" s="108">
        <v>64694143579</v>
      </c>
      <c r="I25" s="108">
        <v>64693761839</v>
      </c>
      <c r="J25" s="108">
        <f>H25-I25</f>
        <v>381740</v>
      </c>
      <c r="K25" s="108">
        <v>8430</v>
      </c>
      <c r="L25" s="108">
        <v>8430</v>
      </c>
      <c r="M25" s="106" t="s">
        <v>337</v>
      </c>
      <c r="N25" s="108">
        <v>6933566008</v>
      </c>
      <c r="O25" s="108">
        <v>6933566008</v>
      </c>
      <c r="P25" s="106" t="s">
        <v>337</v>
      </c>
    </row>
    <row r="26" spans="1:16">
      <c r="A26" s="128" t="s">
        <v>296</v>
      </c>
      <c r="B26" s="108">
        <v>409407744</v>
      </c>
      <c r="C26" s="108">
        <v>409407744</v>
      </c>
      <c r="D26" s="106" t="s">
        <v>297</v>
      </c>
      <c r="E26" s="108">
        <v>148281757</v>
      </c>
      <c r="F26" s="108">
        <v>148281757</v>
      </c>
      <c r="G26" s="106" t="s">
        <v>297</v>
      </c>
      <c r="H26" s="108">
        <v>63078102021</v>
      </c>
      <c r="I26" s="108">
        <v>63077860951</v>
      </c>
      <c r="J26" s="108">
        <f>H26-I26</f>
        <v>241070</v>
      </c>
      <c r="K26" s="106" t="s">
        <v>297</v>
      </c>
      <c r="L26" s="106" t="s">
        <v>297</v>
      </c>
      <c r="M26" s="106" t="s">
        <v>297</v>
      </c>
      <c r="N26" s="108">
        <v>5956396254</v>
      </c>
      <c r="O26" s="108">
        <v>5956396254</v>
      </c>
      <c r="P26" s="106" t="s">
        <v>297</v>
      </c>
    </row>
    <row r="27" spans="1:16">
      <c r="A27" s="128" t="s">
        <v>298</v>
      </c>
      <c r="B27" s="108">
        <v>544424300</v>
      </c>
      <c r="C27" s="108">
        <v>544424300</v>
      </c>
      <c r="D27" s="106" t="s">
        <v>337</v>
      </c>
      <c r="E27" s="108">
        <v>534727235</v>
      </c>
      <c r="F27" s="108">
        <v>534727235</v>
      </c>
      <c r="G27" s="106" t="s">
        <v>337</v>
      </c>
      <c r="H27" s="108">
        <v>224168741534</v>
      </c>
      <c r="I27" s="108">
        <v>224165841243</v>
      </c>
      <c r="J27" s="108">
        <f>H27-I27</f>
        <v>2900291</v>
      </c>
      <c r="K27" s="108">
        <v>933130</v>
      </c>
      <c r="L27" s="108">
        <v>933130</v>
      </c>
      <c r="M27" s="106" t="s">
        <v>337</v>
      </c>
      <c r="N27" s="108">
        <v>19554232769</v>
      </c>
      <c r="O27" s="108">
        <v>19554232769</v>
      </c>
      <c r="P27" s="106" t="s">
        <v>337</v>
      </c>
    </row>
    <row r="28" spans="1:16">
      <c r="A28" s="128" t="s">
        <v>239</v>
      </c>
      <c r="B28" s="108">
        <v>435479802</v>
      </c>
      <c r="C28" s="108">
        <v>435479802</v>
      </c>
      <c r="D28" s="106" t="s">
        <v>337</v>
      </c>
      <c r="E28" s="108">
        <v>192955769</v>
      </c>
      <c r="F28" s="108">
        <v>192955769</v>
      </c>
      <c r="G28" s="106" t="s">
        <v>337</v>
      </c>
      <c r="H28" s="108">
        <v>107810132528</v>
      </c>
      <c r="I28" s="108">
        <v>107809517158</v>
      </c>
      <c r="J28" s="108">
        <f>H28-I28</f>
        <v>615370</v>
      </c>
      <c r="K28" s="108">
        <v>2981480</v>
      </c>
      <c r="L28" s="108">
        <v>2981480</v>
      </c>
      <c r="M28" s="106" t="s">
        <v>337</v>
      </c>
      <c r="N28" s="108">
        <v>10233418189</v>
      </c>
      <c r="O28" s="108">
        <v>10233418189</v>
      </c>
      <c r="P28" s="106" t="s">
        <v>337</v>
      </c>
    </row>
    <row r="29" spans="1:16">
      <c r="A29" s="128" t="s">
        <v>299</v>
      </c>
      <c r="B29" s="108">
        <v>96845812</v>
      </c>
      <c r="C29" s="108">
        <v>96845812</v>
      </c>
      <c r="D29" s="106" t="s">
        <v>337</v>
      </c>
      <c r="E29" s="108">
        <v>12352230</v>
      </c>
      <c r="F29" s="108">
        <v>12352230</v>
      </c>
      <c r="G29" s="106" t="s">
        <v>337</v>
      </c>
      <c r="H29" s="108">
        <v>13386475939</v>
      </c>
      <c r="I29" s="108">
        <v>13386339659</v>
      </c>
      <c r="J29" s="108">
        <f>H29-I29</f>
        <v>136280</v>
      </c>
      <c r="K29" s="106" t="s">
        <v>337</v>
      </c>
      <c r="L29" s="106" t="s">
        <v>337</v>
      </c>
      <c r="M29" s="106" t="s">
        <v>337</v>
      </c>
      <c r="N29" s="108">
        <v>1079459168</v>
      </c>
      <c r="O29" s="108">
        <v>1079459168</v>
      </c>
      <c r="P29" s="106" t="s">
        <v>337</v>
      </c>
    </row>
    <row r="30" spans="1:16">
      <c r="A30" s="128"/>
      <c r="B30" s="108"/>
      <c r="C30" s="108"/>
      <c r="D30" s="108"/>
      <c r="E30" s="108"/>
      <c r="F30" s="108"/>
      <c r="G30" s="108"/>
      <c r="H30" s="108"/>
      <c r="I30" s="108"/>
      <c r="J30" s="108"/>
      <c r="K30" s="108"/>
      <c r="L30" s="108"/>
      <c r="M30" s="108"/>
      <c r="N30" s="108"/>
      <c r="O30" s="108"/>
      <c r="P30" s="108"/>
    </row>
    <row r="31" spans="1:16">
      <c r="A31" s="128" t="s">
        <v>300</v>
      </c>
      <c r="B31" s="108">
        <v>15152715</v>
      </c>
      <c r="C31" s="108">
        <v>15152715</v>
      </c>
      <c r="D31" s="106" t="s">
        <v>287</v>
      </c>
      <c r="E31" s="108">
        <v>9738628</v>
      </c>
      <c r="F31" s="108">
        <v>9738628</v>
      </c>
      <c r="G31" s="106" t="s">
        <v>287</v>
      </c>
      <c r="H31" s="108">
        <v>3216811102</v>
      </c>
      <c r="I31" s="108">
        <v>3216811102</v>
      </c>
      <c r="J31" s="106" t="s">
        <v>287</v>
      </c>
      <c r="K31" s="106" t="s">
        <v>287</v>
      </c>
      <c r="L31" s="106" t="s">
        <v>287</v>
      </c>
      <c r="M31" s="106" t="s">
        <v>287</v>
      </c>
      <c r="N31" s="108">
        <v>332021914</v>
      </c>
      <c r="O31" s="108">
        <v>326788616</v>
      </c>
      <c r="P31" s="108">
        <f>N31-O31</f>
        <v>5233298</v>
      </c>
    </row>
    <row r="32" spans="1:16">
      <c r="A32" s="128" t="s">
        <v>301</v>
      </c>
      <c r="B32" s="108">
        <v>158449340</v>
      </c>
      <c r="C32" s="108">
        <v>158449340</v>
      </c>
      <c r="D32" s="106" t="s">
        <v>337</v>
      </c>
      <c r="E32" s="108">
        <v>3269224</v>
      </c>
      <c r="F32" s="108">
        <v>3269224</v>
      </c>
      <c r="G32" s="106" t="s">
        <v>337</v>
      </c>
      <c r="H32" s="108">
        <v>7366446460</v>
      </c>
      <c r="I32" s="108">
        <v>7366446460</v>
      </c>
      <c r="J32" s="106" t="s">
        <v>337</v>
      </c>
      <c r="K32" s="106" t="s">
        <v>337</v>
      </c>
      <c r="L32" s="106" t="s">
        <v>337</v>
      </c>
      <c r="M32" s="106" t="s">
        <v>337</v>
      </c>
      <c r="N32" s="108">
        <v>949721885</v>
      </c>
      <c r="O32" s="108">
        <v>949721885</v>
      </c>
      <c r="P32" s="106" t="s">
        <v>337</v>
      </c>
    </row>
    <row r="33" spans="1:16">
      <c r="A33" s="128" t="s">
        <v>302</v>
      </c>
      <c r="B33" s="108">
        <v>27126420</v>
      </c>
      <c r="C33" s="108">
        <v>27126420</v>
      </c>
      <c r="D33" s="106" t="s">
        <v>287</v>
      </c>
      <c r="E33" s="108">
        <v>7928976</v>
      </c>
      <c r="F33" s="108">
        <v>7928976</v>
      </c>
      <c r="G33" s="106" t="s">
        <v>287</v>
      </c>
      <c r="H33" s="108">
        <v>3439223039</v>
      </c>
      <c r="I33" s="108">
        <v>3439223039</v>
      </c>
      <c r="J33" s="106" t="s">
        <v>287</v>
      </c>
      <c r="K33" s="106" t="s">
        <v>287</v>
      </c>
      <c r="L33" s="106" t="s">
        <v>287</v>
      </c>
      <c r="M33" s="106" t="s">
        <v>287</v>
      </c>
      <c r="N33" s="108">
        <v>313807808</v>
      </c>
      <c r="O33" s="108">
        <v>313807808</v>
      </c>
      <c r="P33" s="106" t="s">
        <v>287</v>
      </c>
    </row>
    <row r="34" spans="1:16">
      <c r="A34" s="128" t="s">
        <v>303</v>
      </c>
      <c r="B34" s="108">
        <v>27449808</v>
      </c>
      <c r="C34" s="108">
        <v>27449808</v>
      </c>
      <c r="D34" s="106" t="s">
        <v>337</v>
      </c>
      <c r="E34" s="108">
        <v>9252651</v>
      </c>
      <c r="F34" s="108">
        <v>9252651</v>
      </c>
      <c r="G34" s="106" t="s">
        <v>337</v>
      </c>
      <c r="H34" s="108">
        <v>6123641442</v>
      </c>
      <c r="I34" s="108">
        <v>6123546152</v>
      </c>
      <c r="J34" s="108">
        <f>H34-I34</f>
        <v>95290</v>
      </c>
      <c r="K34" s="106" t="s">
        <v>337</v>
      </c>
      <c r="L34" s="106" t="s">
        <v>337</v>
      </c>
      <c r="M34" s="106" t="s">
        <v>337</v>
      </c>
      <c r="N34" s="108">
        <v>664211381</v>
      </c>
      <c r="O34" s="108">
        <v>664211381</v>
      </c>
      <c r="P34" s="106" t="s">
        <v>337</v>
      </c>
    </row>
    <row r="35" spans="1:16">
      <c r="A35" s="128" t="s">
        <v>304</v>
      </c>
      <c r="B35" s="108">
        <v>40132024</v>
      </c>
      <c r="C35" s="108">
        <v>40132024</v>
      </c>
      <c r="D35" s="106" t="s">
        <v>287</v>
      </c>
      <c r="E35" s="108">
        <v>9858597</v>
      </c>
      <c r="F35" s="108">
        <v>9858597</v>
      </c>
      <c r="G35" s="106" t="s">
        <v>287</v>
      </c>
      <c r="H35" s="108">
        <v>8136299568</v>
      </c>
      <c r="I35" s="108">
        <v>8136243468</v>
      </c>
      <c r="J35" s="108">
        <f>H35-I35</f>
        <v>56100</v>
      </c>
      <c r="K35" s="108">
        <v>5757600</v>
      </c>
      <c r="L35" s="108">
        <v>5757600</v>
      </c>
      <c r="M35" s="106" t="s">
        <v>287</v>
      </c>
      <c r="N35" s="108">
        <v>1016831762</v>
      </c>
      <c r="O35" s="108">
        <v>1016831762</v>
      </c>
      <c r="P35" s="106" t="s">
        <v>287</v>
      </c>
    </row>
    <row r="36" spans="1:16">
      <c r="A36" s="128"/>
      <c r="B36" s="108"/>
      <c r="C36" s="108"/>
      <c r="D36" s="108"/>
      <c r="E36" s="108"/>
      <c r="F36" s="108"/>
      <c r="G36" s="108"/>
      <c r="H36" s="108"/>
      <c r="I36" s="108"/>
      <c r="J36" s="108"/>
      <c r="K36" s="108"/>
      <c r="L36" s="108"/>
      <c r="M36" s="108"/>
      <c r="N36" s="108"/>
      <c r="O36" s="108"/>
      <c r="P36" s="108"/>
    </row>
    <row r="37" spans="1:16">
      <c r="A37" s="128" t="s">
        <v>305</v>
      </c>
      <c r="B37" s="108">
        <v>79733533</v>
      </c>
      <c r="C37" s="108">
        <v>79733533</v>
      </c>
      <c r="D37" s="106" t="s">
        <v>297</v>
      </c>
      <c r="E37" s="108">
        <v>22712591</v>
      </c>
      <c r="F37" s="108">
        <v>22712591</v>
      </c>
      <c r="G37" s="106" t="s">
        <v>297</v>
      </c>
      <c r="H37" s="108">
        <v>9954329291</v>
      </c>
      <c r="I37" s="108">
        <v>9954321731</v>
      </c>
      <c r="J37" s="108">
        <f>H37-I37</f>
        <v>7560</v>
      </c>
      <c r="K37" s="106" t="s">
        <v>297</v>
      </c>
      <c r="L37" s="106" t="s">
        <v>297</v>
      </c>
      <c r="M37" s="106" t="s">
        <v>297</v>
      </c>
      <c r="N37" s="108">
        <v>781570183</v>
      </c>
      <c r="O37" s="108">
        <v>781570183</v>
      </c>
      <c r="P37" s="106" t="s">
        <v>297</v>
      </c>
    </row>
    <row r="38" spans="1:16">
      <c r="A38" s="128" t="s">
        <v>306</v>
      </c>
      <c r="B38" s="108">
        <v>325010468</v>
      </c>
      <c r="C38" s="108">
        <v>325010468</v>
      </c>
      <c r="D38" s="106" t="s">
        <v>340</v>
      </c>
      <c r="E38" s="108">
        <v>35826255</v>
      </c>
      <c r="F38" s="108">
        <v>35826255</v>
      </c>
      <c r="G38" s="106" t="s">
        <v>340</v>
      </c>
      <c r="H38" s="108">
        <v>22985767408</v>
      </c>
      <c r="I38" s="108">
        <v>22985875020</v>
      </c>
      <c r="J38" s="129">
        <f>H38-I38</f>
        <v>-107612</v>
      </c>
      <c r="K38" s="106" t="s">
        <v>340</v>
      </c>
      <c r="L38" s="106" t="s">
        <v>340</v>
      </c>
      <c r="M38" s="106" t="s">
        <v>340</v>
      </c>
      <c r="N38" s="108">
        <v>2289967747</v>
      </c>
      <c r="O38" s="108">
        <v>2289967747</v>
      </c>
      <c r="P38" s="106" t="s">
        <v>340</v>
      </c>
    </row>
    <row r="39" spans="1:16">
      <c r="A39" s="128" t="s">
        <v>307</v>
      </c>
      <c r="B39" s="108">
        <v>313811222</v>
      </c>
      <c r="C39" s="108">
        <v>313811222</v>
      </c>
      <c r="D39" s="106" t="s">
        <v>287</v>
      </c>
      <c r="E39" s="108">
        <v>147649294</v>
      </c>
      <c r="F39" s="108">
        <v>147649294</v>
      </c>
      <c r="G39" s="106" t="s">
        <v>287</v>
      </c>
      <c r="H39" s="108">
        <v>60532469573</v>
      </c>
      <c r="I39" s="108">
        <v>60529975039</v>
      </c>
      <c r="J39" s="108">
        <f>H39-I39</f>
        <v>2494534</v>
      </c>
      <c r="K39" s="108">
        <v>94890</v>
      </c>
      <c r="L39" s="108">
        <v>94890</v>
      </c>
      <c r="M39" s="106" t="s">
        <v>287</v>
      </c>
      <c r="N39" s="108">
        <v>6475493347</v>
      </c>
      <c r="O39" s="108">
        <v>6475493347</v>
      </c>
      <c r="P39" s="106" t="s">
        <v>287</v>
      </c>
    </row>
    <row r="40" spans="1:16">
      <c r="A40" s="128" t="s">
        <v>308</v>
      </c>
      <c r="B40" s="108">
        <v>90702783</v>
      </c>
      <c r="C40" s="108">
        <v>90702783</v>
      </c>
      <c r="D40" s="106" t="s">
        <v>297</v>
      </c>
      <c r="E40" s="108">
        <v>11883870</v>
      </c>
      <c r="F40" s="108">
        <v>11883870</v>
      </c>
      <c r="G40" s="106" t="s">
        <v>297</v>
      </c>
      <c r="H40" s="108">
        <v>14123879954</v>
      </c>
      <c r="I40" s="108">
        <v>14123572016</v>
      </c>
      <c r="J40" s="108">
        <f>H40-I40</f>
        <v>307938</v>
      </c>
      <c r="K40" s="108">
        <v>744630</v>
      </c>
      <c r="L40" s="108">
        <v>744630</v>
      </c>
      <c r="M40" s="106" t="s">
        <v>297</v>
      </c>
      <c r="N40" s="108">
        <v>1141647877</v>
      </c>
      <c r="O40" s="108">
        <v>1141647877</v>
      </c>
      <c r="P40" s="106" t="s">
        <v>297</v>
      </c>
    </row>
    <row r="41" spans="1:16">
      <c r="A41" s="128" t="s">
        <v>309</v>
      </c>
      <c r="B41" s="108">
        <v>50704876</v>
      </c>
      <c r="C41" s="108">
        <v>50704876</v>
      </c>
      <c r="D41" s="106" t="s">
        <v>297</v>
      </c>
      <c r="E41" s="108">
        <v>28191895</v>
      </c>
      <c r="F41" s="108">
        <v>28191895</v>
      </c>
      <c r="G41" s="106" t="s">
        <v>297</v>
      </c>
      <c r="H41" s="108">
        <v>8322448220</v>
      </c>
      <c r="I41" s="108">
        <v>8322448220</v>
      </c>
      <c r="J41" s="106" t="s">
        <v>297</v>
      </c>
      <c r="K41" s="106" t="s">
        <v>297</v>
      </c>
      <c r="L41" s="106" t="s">
        <v>297</v>
      </c>
      <c r="M41" s="106" t="s">
        <v>297</v>
      </c>
      <c r="N41" s="108">
        <v>896437751</v>
      </c>
      <c r="O41" s="108">
        <v>896437751</v>
      </c>
      <c r="P41" s="106" t="s">
        <v>297</v>
      </c>
    </row>
    <row r="42" spans="1:16">
      <c r="A42" s="128"/>
      <c r="B42" s="108"/>
      <c r="C42" s="108"/>
      <c r="D42" s="108"/>
      <c r="E42" s="108"/>
      <c r="F42" s="108"/>
      <c r="G42" s="108"/>
      <c r="H42" s="108"/>
      <c r="I42" s="108"/>
      <c r="J42" s="108"/>
      <c r="K42" s="108"/>
      <c r="L42" s="108"/>
      <c r="M42" s="108"/>
      <c r="N42" s="108"/>
      <c r="O42" s="108"/>
      <c r="P42" s="108"/>
    </row>
    <row r="43" spans="1:16">
      <c r="A43" s="128" t="s">
        <v>310</v>
      </c>
      <c r="B43" s="108">
        <v>246518815</v>
      </c>
      <c r="C43" s="108">
        <v>246518815</v>
      </c>
      <c r="D43" s="106" t="s">
        <v>337</v>
      </c>
      <c r="E43" s="108">
        <v>56992571</v>
      </c>
      <c r="F43" s="108">
        <v>56992571</v>
      </c>
      <c r="G43" s="106" t="s">
        <v>337</v>
      </c>
      <c r="H43" s="108">
        <v>44116193904</v>
      </c>
      <c r="I43" s="108">
        <v>44115829834</v>
      </c>
      <c r="J43" s="108">
        <f>H43-I43</f>
        <v>364070</v>
      </c>
      <c r="K43" s="108">
        <v>45620</v>
      </c>
      <c r="L43" s="108">
        <v>45620</v>
      </c>
      <c r="M43" s="106" t="s">
        <v>337</v>
      </c>
      <c r="N43" s="108">
        <v>4353479975</v>
      </c>
      <c r="O43" s="108">
        <v>4352800397</v>
      </c>
      <c r="P43" s="108">
        <f>N43-O43</f>
        <v>679578</v>
      </c>
    </row>
    <row r="44" spans="1:16">
      <c r="A44" s="128" t="s">
        <v>311</v>
      </c>
      <c r="B44" s="108">
        <v>140801557</v>
      </c>
      <c r="C44" s="108">
        <v>140801557</v>
      </c>
      <c r="D44" s="106" t="s">
        <v>337</v>
      </c>
      <c r="E44" s="108">
        <v>573792902</v>
      </c>
      <c r="F44" s="108">
        <v>573785093</v>
      </c>
      <c r="G44" s="108">
        <f>E44-F44</f>
        <v>7809</v>
      </c>
      <c r="H44" s="108">
        <v>250983240312</v>
      </c>
      <c r="I44" s="108">
        <v>250981929168</v>
      </c>
      <c r="J44" s="108">
        <f>H44-I44</f>
        <v>1311144</v>
      </c>
      <c r="K44" s="108">
        <v>281320</v>
      </c>
      <c r="L44" s="108">
        <v>281320</v>
      </c>
      <c r="M44" s="106" t="s">
        <v>337</v>
      </c>
      <c r="N44" s="108">
        <v>16851076601</v>
      </c>
      <c r="O44" s="108">
        <v>16850987712</v>
      </c>
      <c r="P44" s="108">
        <f>N44-O44</f>
        <v>88889</v>
      </c>
    </row>
    <row r="45" spans="1:16">
      <c r="A45" s="128" t="s">
        <v>312</v>
      </c>
      <c r="B45" s="108">
        <v>185608061</v>
      </c>
      <c r="C45" s="108">
        <v>185608061</v>
      </c>
      <c r="D45" s="106" t="s">
        <v>337</v>
      </c>
      <c r="E45" s="108">
        <v>86751581</v>
      </c>
      <c r="F45" s="108">
        <v>86751581</v>
      </c>
      <c r="G45" s="106" t="s">
        <v>337</v>
      </c>
      <c r="H45" s="108">
        <v>81967492176</v>
      </c>
      <c r="I45" s="108">
        <v>81968327746</v>
      </c>
      <c r="J45" s="129">
        <f>H45-I45</f>
        <v>-835570</v>
      </c>
      <c r="K45" s="108">
        <v>945610</v>
      </c>
      <c r="L45" s="108">
        <v>945610</v>
      </c>
      <c r="M45" s="106" t="s">
        <v>337</v>
      </c>
      <c r="N45" s="108">
        <v>7235121924</v>
      </c>
      <c r="O45" s="108">
        <v>7235121924</v>
      </c>
      <c r="P45" s="106" t="s">
        <v>337</v>
      </c>
    </row>
    <row r="46" spans="1:16">
      <c r="A46" s="128" t="s">
        <v>313</v>
      </c>
      <c r="B46" s="108">
        <v>35840158</v>
      </c>
      <c r="C46" s="108">
        <v>35840158</v>
      </c>
      <c r="D46" s="106" t="s">
        <v>297</v>
      </c>
      <c r="E46" s="108">
        <v>26981873</v>
      </c>
      <c r="F46" s="108">
        <v>26981873</v>
      </c>
      <c r="G46" s="106" t="s">
        <v>297</v>
      </c>
      <c r="H46" s="108">
        <v>15784554562</v>
      </c>
      <c r="I46" s="108">
        <v>15784383877</v>
      </c>
      <c r="J46" s="108">
        <f>H46-I46</f>
        <v>170685</v>
      </c>
      <c r="K46" s="106" t="s">
        <v>297</v>
      </c>
      <c r="L46" s="106" t="s">
        <v>297</v>
      </c>
      <c r="M46" s="106" t="s">
        <v>297</v>
      </c>
      <c r="N46" s="108">
        <v>1557869958</v>
      </c>
      <c r="O46" s="108">
        <v>1557869958</v>
      </c>
      <c r="P46" s="106" t="s">
        <v>297</v>
      </c>
    </row>
    <row r="47" spans="1:16">
      <c r="A47" s="128" t="s">
        <v>255</v>
      </c>
      <c r="B47" s="108">
        <v>23810344</v>
      </c>
      <c r="C47" s="108">
        <v>23810344</v>
      </c>
      <c r="D47" s="106" t="s">
        <v>337</v>
      </c>
      <c r="E47" s="108">
        <v>11773379</v>
      </c>
      <c r="F47" s="108">
        <v>11773379</v>
      </c>
      <c r="G47" s="106" t="s">
        <v>337</v>
      </c>
      <c r="H47" s="108">
        <v>13219158150</v>
      </c>
      <c r="I47" s="108">
        <v>13218926210</v>
      </c>
      <c r="J47" s="108">
        <f>H47-I47</f>
        <v>231940</v>
      </c>
      <c r="K47" s="106" t="s">
        <v>337</v>
      </c>
      <c r="L47" s="106" t="s">
        <v>337</v>
      </c>
      <c r="M47" s="106" t="s">
        <v>337</v>
      </c>
      <c r="N47" s="108">
        <v>1468253460</v>
      </c>
      <c r="O47" s="108">
        <v>1468253460</v>
      </c>
      <c r="P47" s="106" t="s">
        <v>337</v>
      </c>
    </row>
    <row r="48" spans="1:16">
      <c r="A48" s="128"/>
      <c r="B48" s="108"/>
      <c r="C48" s="108"/>
      <c r="D48" s="108"/>
      <c r="E48" s="108"/>
      <c r="F48" s="108"/>
      <c r="G48" s="108"/>
      <c r="H48" s="108"/>
      <c r="I48" s="108"/>
      <c r="J48" s="108"/>
      <c r="K48" s="108"/>
      <c r="L48" s="108"/>
      <c r="M48" s="108"/>
      <c r="N48" s="108"/>
      <c r="O48" s="108"/>
      <c r="P48" s="108"/>
    </row>
    <row r="49" spans="1:16">
      <c r="A49" s="128" t="s">
        <v>314</v>
      </c>
      <c r="B49" s="108">
        <v>120144293</v>
      </c>
      <c r="C49" s="108">
        <v>120144293</v>
      </c>
      <c r="D49" s="106" t="s">
        <v>337</v>
      </c>
      <c r="E49" s="108">
        <v>2552934</v>
      </c>
      <c r="F49" s="108">
        <v>2552934</v>
      </c>
      <c r="G49" s="106" t="s">
        <v>337</v>
      </c>
      <c r="H49" s="108">
        <v>5316876999</v>
      </c>
      <c r="I49" s="108">
        <v>5316876999</v>
      </c>
      <c r="J49" s="106" t="s">
        <v>337</v>
      </c>
      <c r="K49" s="106" t="s">
        <v>337</v>
      </c>
      <c r="L49" s="106" t="s">
        <v>337</v>
      </c>
      <c r="M49" s="106" t="s">
        <v>337</v>
      </c>
      <c r="N49" s="108">
        <v>530394518</v>
      </c>
      <c r="O49" s="108">
        <v>530394518</v>
      </c>
      <c r="P49" s="106" t="s">
        <v>337</v>
      </c>
    </row>
    <row r="50" spans="1:16">
      <c r="A50" s="128" t="s">
        <v>315</v>
      </c>
      <c r="B50" s="108">
        <v>34634192</v>
      </c>
      <c r="C50" s="108">
        <v>34634192</v>
      </c>
      <c r="D50" s="106" t="s">
        <v>287</v>
      </c>
      <c r="E50" s="108">
        <v>3052395</v>
      </c>
      <c r="F50" s="108">
        <v>3052395</v>
      </c>
      <c r="G50" s="106" t="s">
        <v>287</v>
      </c>
      <c r="H50" s="108">
        <v>4634120977</v>
      </c>
      <c r="I50" s="108">
        <v>4633849457</v>
      </c>
      <c r="J50" s="108">
        <f>H50-I50</f>
        <v>271520</v>
      </c>
      <c r="K50" s="108">
        <v>2545368</v>
      </c>
      <c r="L50" s="108">
        <v>2545368</v>
      </c>
      <c r="M50" s="106" t="s">
        <v>287</v>
      </c>
      <c r="N50" s="108">
        <v>348408663</v>
      </c>
      <c r="O50" s="108">
        <v>348408663</v>
      </c>
      <c r="P50" s="106" t="s">
        <v>287</v>
      </c>
    </row>
    <row r="51" spans="1:16">
      <c r="A51" s="128" t="s">
        <v>316</v>
      </c>
      <c r="B51" s="108">
        <v>51919203</v>
      </c>
      <c r="C51" s="108">
        <v>51919203</v>
      </c>
      <c r="D51" s="106" t="s">
        <v>337</v>
      </c>
      <c r="E51" s="108">
        <v>32279151</v>
      </c>
      <c r="F51" s="108">
        <v>32279151</v>
      </c>
      <c r="G51" s="106" t="s">
        <v>337</v>
      </c>
      <c r="H51" s="108">
        <v>20940577996</v>
      </c>
      <c r="I51" s="108">
        <v>20940558706</v>
      </c>
      <c r="J51" s="108">
        <f>H51-I51</f>
        <v>19290</v>
      </c>
      <c r="K51" s="106" t="s">
        <v>337</v>
      </c>
      <c r="L51" s="106" t="s">
        <v>337</v>
      </c>
      <c r="M51" s="106" t="s">
        <v>337</v>
      </c>
      <c r="N51" s="108">
        <v>1956117832</v>
      </c>
      <c r="O51" s="108">
        <v>1956117832</v>
      </c>
      <c r="P51" s="106" t="s">
        <v>337</v>
      </c>
    </row>
    <row r="52" spans="1:16">
      <c r="A52" s="128" t="s">
        <v>317</v>
      </c>
      <c r="B52" s="108">
        <v>428134449</v>
      </c>
      <c r="C52" s="108">
        <v>428134449</v>
      </c>
      <c r="D52" s="106" t="s">
        <v>337</v>
      </c>
      <c r="E52" s="108">
        <v>29071578</v>
      </c>
      <c r="F52" s="108">
        <v>29071578</v>
      </c>
      <c r="G52" s="106" t="s">
        <v>337</v>
      </c>
      <c r="H52" s="108">
        <v>34527710772</v>
      </c>
      <c r="I52" s="108">
        <v>34527703183</v>
      </c>
      <c r="J52" s="108">
        <f>H52-I52</f>
        <v>7589</v>
      </c>
      <c r="K52" s="106" t="s">
        <v>337</v>
      </c>
      <c r="L52" s="106" t="s">
        <v>337</v>
      </c>
      <c r="M52" s="106" t="s">
        <v>337</v>
      </c>
      <c r="N52" s="108">
        <v>3231164921</v>
      </c>
      <c r="O52" s="108">
        <v>3231164921</v>
      </c>
      <c r="P52" s="106" t="s">
        <v>337</v>
      </c>
    </row>
    <row r="53" spans="1:16">
      <c r="A53" s="128" t="s">
        <v>318</v>
      </c>
      <c r="B53" s="108">
        <v>247808268</v>
      </c>
      <c r="C53" s="108">
        <v>247808268</v>
      </c>
      <c r="D53" s="106" t="s">
        <v>337</v>
      </c>
      <c r="E53" s="108">
        <v>8749573</v>
      </c>
      <c r="F53" s="108">
        <v>8749573</v>
      </c>
      <c r="G53" s="106" t="s">
        <v>337</v>
      </c>
      <c r="H53" s="108">
        <v>15059732729</v>
      </c>
      <c r="I53" s="108">
        <v>15059678219</v>
      </c>
      <c r="J53" s="108">
        <f>H53-I53</f>
        <v>54510</v>
      </c>
      <c r="K53" s="106" t="s">
        <v>337</v>
      </c>
      <c r="L53" s="106" t="s">
        <v>337</v>
      </c>
      <c r="M53" s="106" t="s">
        <v>337</v>
      </c>
      <c r="N53" s="108">
        <v>1232381535</v>
      </c>
      <c r="O53" s="108">
        <v>1232381535</v>
      </c>
      <c r="P53" s="106" t="s">
        <v>337</v>
      </c>
    </row>
    <row r="54" spans="1:16">
      <c r="A54" s="128"/>
      <c r="B54" s="108"/>
      <c r="C54" s="108"/>
      <c r="D54" s="108"/>
      <c r="E54" s="108"/>
      <c r="F54" s="108"/>
      <c r="G54" s="108"/>
      <c r="H54" s="108"/>
      <c r="I54" s="108"/>
      <c r="J54" s="108"/>
      <c r="K54" s="108"/>
      <c r="L54" s="108"/>
      <c r="M54" s="108"/>
      <c r="N54" s="108"/>
      <c r="O54" s="108"/>
      <c r="P54" s="108"/>
    </row>
    <row r="55" spans="1:16">
      <c r="A55" s="128" t="s">
        <v>319</v>
      </c>
      <c r="B55" s="108">
        <v>74386859</v>
      </c>
      <c r="C55" s="108">
        <v>74386859</v>
      </c>
      <c r="D55" s="106" t="s">
        <v>337</v>
      </c>
      <c r="E55" s="108">
        <v>15964043</v>
      </c>
      <c r="F55" s="108">
        <v>15964043</v>
      </c>
      <c r="G55" s="106" t="s">
        <v>337</v>
      </c>
      <c r="H55" s="108">
        <v>13047649287</v>
      </c>
      <c r="I55" s="108">
        <v>13047605697</v>
      </c>
      <c r="J55" s="108">
        <f>H55-I55</f>
        <v>43590</v>
      </c>
      <c r="K55" s="106" t="s">
        <v>337</v>
      </c>
      <c r="L55" s="106" t="s">
        <v>337</v>
      </c>
      <c r="M55" s="106" t="s">
        <v>337</v>
      </c>
      <c r="N55" s="108">
        <v>1070252910</v>
      </c>
      <c r="O55" s="108">
        <v>1070252910</v>
      </c>
      <c r="P55" s="106" t="s">
        <v>337</v>
      </c>
    </row>
    <row r="56" spans="1:16">
      <c r="A56" s="128" t="s">
        <v>320</v>
      </c>
      <c r="B56" s="108">
        <v>99226914</v>
      </c>
      <c r="C56" s="108">
        <v>99082694</v>
      </c>
      <c r="D56" s="108">
        <f>B56-C56</f>
        <v>144220</v>
      </c>
      <c r="E56" s="108">
        <v>15730233</v>
      </c>
      <c r="F56" s="108">
        <v>15730233</v>
      </c>
      <c r="G56" s="106" t="s">
        <v>287</v>
      </c>
      <c r="H56" s="108">
        <v>9752829278</v>
      </c>
      <c r="I56" s="108">
        <v>9727734392</v>
      </c>
      <c r="J56" s="108">
        <f>H56-I56</f>
        <v>25094886</v>
      </c>
      <c r="K56" s="106" t="s">
        <v>287</v>
      </c>
      <c r="L56" s="106" t="s">
        <v>287</v>
      </c>
      <c r="M56" s="106" t="s">
        <v>287</v>
      </c>
      <c r="N56" s="108">
        <v>838919314</v>
      </c>
      <c r="O56" s="108">
        <v>834704440</v>
      </c>
      <c r="P56" s="108">
        <f>N56-O56</f>
        <v>4214874</v>
      </c>
    </row>
    <row r="57" spans="1:16">
      <c r="A57" s="128" t="s">
        <v>321</v>
      </c>
      <c r="B57" s="108">
        <v>43682515</v>
      </c>
      <c r="C57" s="108">
        <v>43682515</v>
      </c>
      <c r="D57" s="106" t="s">
        <v>287</v>
      </c>
      <c r="E57" s="108">
        <v>21365302</v>
      </c>
      <c r="F57" s="108">
        <v>21365302</v>
      </c>
      <c r="G57" s="106" t="s">
        <v>287</v>
      </c>
      <c r="H57" s="108">
        <v>18355075000</v>
      </c>
      <c r="I57" s="108">
        <v>18354912490</v>
      </c>
      <c r="J57" s="108">
        <f>H57-I57</f>
        <v>162510</v>
      </c>
      <c r="K57" s="108">
        <v>48030</v>
      </c>
      <c r="L57" s="108">
        <v>48030</v>
      </c>
      <c r="M57" s="106" t="s">
        <v>287</v>
      </c>
      <c r="N57" s="108">
        <v>1494029450</v>
      </c>
      <c r="O57" s="108">
        <v>1494029450</v>
      </c>
      <c r="P57" s="106" t="s">
        <v>287</v>
      </c>
    </row>
    <row r="58" spans="1:16">
      <c r="A58" s="128" t="s">
        <v>322</v>
      </c>
      <c r="B58" s="108">
        <v>32609692</v>
      </c>
      <c r="C58" s="108">
        <v>32609692</v>
      </c>
      <c r="D58" s="106" t="s">
        <v>287</v>
      </c>
      <c r="E58" s="108">
        <v>9964394</v>
      </c>
      <c r="F58" s="108">
        <v>9964394</v>
      </c>
      <c r="G58" s="106" t="s">
        <v>287</v>
      </c>
      <c r="H58" s="108">
        <v>18502703731</v>
      </c>
      <c r="I58" s="108">
        <v>18502686261</v>
      </c>
      <c r="J58" s="108">
        <f>H58-I58</f>
        <v>17470</v>
      </c>
      <c r="K58" s="106" t="s">
        <v>287</v>
      </c>
      <c r="L58" s="106" t="s">
        <v>287</v>
      </c>
      <c r="M58" s="106" t="s">
        <v>287</v>
      </c>
      <c r="N58" s="108">
        <v>1476510061</v>
      </c>
      <c r="O58" s="108">
        <v>1476510061</v>
      </c>
      <c r="P58" s="106" t="s">
        <v>287</v>
      </c>
    </row>
    <row r="59" spans="1:16">
      <c r="A59" s="128" t="s">
        <v>323</v>
      </c>
      <c r="B59" s="108">
        <v>623287058</v>
      </c>
      <c r="C59" s="108">
        <v>623258064</v>
      </c>
      <c r="D59" s="108">
        <f>B59-C59</f>
        <v>28994</v>
      </c>
      <c r="E59" s="108">
        <v>110297216</v>
      </c>
      <c r="F59" s="108">
        <v>110297216</v>
      </c>
      <c r="G59" s="106" t="s">
        <v>337</v>
      </c>
      <c r="H59" s="108">
        <v>121931760621</v>
      </c>
      <c r="I59" s="108">
        <v>121926755983</v>
      </c>
      <c r="J59" s="108">
        <f>H59-I59</f>
        <v>5004638</v>
      </c>
      <c r="K59" s="108">
        <v>330970</v>
      </c>
      <c r="L59" s="108">
        <v>330970</v>
      </c>
      <c r="M59" s="106" t="s">
        <v>337</v>
      </c>
      <c r="N59" s="108">
        <v>9326475021</v>
      </c>
      <c r="O59" s="108">
        <v>9326475021</v>
      </c>
      <c r="P59" s="106" t="s">
        <v>337</v>
      </c>
    </row>
    <row r="60" spans="1:16">
      <c r="A60" s="128"/>
      <c r="B60" s="108"/>
      <c r="C60" s="108"/>
      <c r="D60" s="108"/>
      <c r="E60" s="108"/>
      <c r="F60" s="108"/>
      <c r="G60" s="108"/>
      <c r="H60" s="108"/>
      <c r="I60" s="108"/>
      <c r="J60" s="108"/>
      <c r="K60" s="108"/>
      <c r="L60" s="108"/>
      <c r="M60" s="108"/>
      <c r="N60" s="108"/>
      <c r="O60" s="108"/>
      <c r="P60" s="108"/>
    </row>
    <row r="61" spans="1:16">
      <c r="A61" s="128" t="s">
        <v>324</v>
      </c>
      <c r="B61" s="108">
        <v>67340817</v>
      </c>
      <c r="C61" s="108">
        <v>67340817</v>
      </c>
      <c r="D61" s="106" t="s">
        <v>297</v>
      </c>
      <c r="E61" s="108">
        <v>14945428</v>
      </c>
      <c r="F61" s="108">
        <v>14945428</v>
      </c>
      <c r="G61" s="106" t="s">
        <v>297</v>
      </c>
      <c r="H61" s="108">
        <v>8480550969</v>
      </c>
      <c r="I61" s="108">
        <v>8480550969</v>
      </c>
      <c r="J61" s="106" t="s">
        <v>297</v>
      </c>
      <c r="K61" s="108">
        <v>34160</v>
      </c>
      <c r="L61" s="108">
        <v>34160</v>
      </c>
      <c r="M61" s="106" t="s">
        <v>297</v>
      </c>
      <c r="N61" s="108">
        <v>766171672</v>
      </c>
      <c r="O61" s="108">
        <v>766171672</v>
      </c>
      <c r="P61" s="106" t="s">
        <v>297</v>
      </c>
    </row>
    <row r="62" spans="1:16">
      <c r="A62" s="128" t="s">
        <v>325</v>
      </c>
      <c r="B62" s="108">
        <v>523247013</v>
      </c>
      <c r="C62" s="108">
        <v>523247013</v>
      </c>
      <c r="D62" s="106" t="s">
        <v>337</v>
      </c>
      <c r="E62" s="108">
        <v>27711468</v>
      </c>
      <c r="F62" s="108">
        <v>27711468</v>
      </c>
      <c r="G62" s="106" t="s">
        <v>337</v>
      </c>
      <c r="H62" s="108">
        <v>24360192406</v>
      </c>
      <c r="I62" s="108">
        <v>24360182066</v>
      </c>
      <c r="J62" s="108">
        <f>H62-I62</f>
        <v>10340</v>
      </c>
      <c r="K62" s="108">
        <v>26000</v>
      </c>
      <c r="L62" s="108">
        <v>26000</v>
      </c>
      <c r="M62" s="106" t="s">
        <v>337</v>
      </c>
      <c r="N62" s="108">
        <v>1967074387</v>
      </c>
      <c r="O62" s="108">
        <v>1967074387</v>
      </c>
      <c r="P62" s="106" t="s">
        <v>337</v>
      </c>
    </row>
    <row r="63" spans="1:16">
      <c r="A63" s="128" t="s">
        <v>326</v>
      </c>
      <c r="B63" s="108">
        <v>300490116</v>
      </c>
      <c r="C63" s="108">
        <v>300490116</v>
      </c>
      <c r="D63" s="106" t="s">
        <v>337</v>
      </c>
      <c r="E63" s="108">
        <v>16812167</v>
      </c>
      <c r="F63" s="108">
        <v>16812167</v>
      </c>
      <c r="G63" s="106" t="s">
        <v>337</v>
      </c>
      <c r="H63" s="108">
        <v>22802366875</v>
      </c>
      <c r="I63" s="108">
        <v>22802339345</v>
      </c>
      <c r="J63" s="108">
        <f>H63-I63</f>
        <v>27530</v>
      </c>
      <c r="K63" s="108">
        <v>2870</v>
      </c>
      <c r="L63" s="108">
        <v>2870</v>
      </c>
      <c r="M63" s="106" t="s">
        <v>337</v>
      </c>
      <c r="N63" s="108">
        <v>2572437130</v>
      </c>
      <c r="O63" s="108">
        <v>2572436878</v>
      </c>
      <c r="P63" s="108">
        <f>N63-O63</f>
        <v>252</v>
      </c>
    </row>
    <row r="64" spans="1:16">
      <c r="A64" s="128" t="s">
        <v>327</v>
      </c>
      <c r="B64" s="108">
        <v>138846320</v>
      </c>
      <c r="C64" s="108">
        <v>138846320</v>
      </c>
      <c r="D64" s="106" t="s">
        <v>337</v>
      </c>
      <c r="E64" s="108">
        <v>12646115</v>
      </c>
      <c r="F64" s="108">
        <v>12646115</v>
      </c>
      <c r="G64" s="106" t="s">
        <v>337</v>
      </c>
      <c r="H64" s="108">
        <v>19842078506</v>
      </c>
      <c r="I64" s="108">
        <v>19842344041</v>
      </c>
      <c r="J64" s="129">
        <f>H64-I64</f>
        <v>-265535</v>
      </c>
      <c r="K64" s="106" t="s">
        <v>337</v>
      </c>
      <c r="L64" s="106" t="s">
        <v>337</v>
      </c>
      <c r="M64" s="106" t="s">
        <v>337</v>
      </c>
      <c r="N64" s="108">
        <v>1708211566</v>
      </c>
      <c r="O64" s="108">
        <v>1708211566</v>
      </c>
      <c r="P64" s="106" t="s">
        <v>337</v>
      </c>
    </row>
    <row r="65" spans="1:16">
      <c r="A65" s="128" t="s">
        <v>328</v>
      </c>
      <c r="B65" s="108">
        <v>171496450</v>
      </c>
      <c r="C65" s="108">
        <v>171496450</v>
      </c>
      <c r="D65" s="106" t="s">
        <v>337</v>
      </c>
      <c r="E65" s="108">
        <v>7094805</v>
      </c>
      <c r="F65" s="108">
        <v>7094805</v>
      </c>
      <c r="G65" s="106" t="s">
        <v>337</v>
      </c>
      <c r="H65" s="108">
        <v>14835536676</v>
      </c>
      <c r="I65" s="108">
        <v>14828329312</v>
      </c>
      <c r="J65" s="108">
        <f>H65-I65</f>
        <v>7207364</v>
      </c>
      <c r="K65" s="106" t="s">
        <v>337</v>
      </c>
      <c r="L65" s="106" t="s">
        <v>337</v>
      </c>
      <c r="M65" s="106" t="s">
        <v>337</v>
      </c>
      <c r="N65" s="108">
        <v>1392766728</v>
      </c>
      <c r="O65" s="108">
        <v>1392766728</v>
      </c>
      <c r="P65" s="106" t="s">
        <v>337</v>
      </c>
    </row>
    <row r="66" spans="1:16">
      <c r="A66" s="128"/>
      <c r="B66" s="108"/>
      <c r="C66" s="108"/>
      <c r="D66" s="108"/>
      <c r="E66" s="108"/>
      <c r="F66" s="108"/>
      <c r="G66" s="108"/>
      <c r="H66" s="108"/>
      <c r="I66" s="108"/>
      <c r="J66" s="108"/>
      <c r="K66" s="108"/>
      <c r="L66" s="108"/>
      <c r="M66" s="108"/>
      <c r="N66" s="108"/>
      <c r="O66" s="108"/>
      <c r="P66" s="108"/>
    </row>
    <row r="67" spans="1:16">
      <c r="A67" s="128" t="s">
        <v>271</v>
      </c>
      <c r="B67" s="108">
        <v>267518088</v>
      </c>
      <c r="C67" s="108">
        <v>267518088</v>
      </c>
      <c r="D67" s="106" t="s">
        <v>337</v>
      </c>
      <c r="E67" s="108">
        <v>26770458</v>
      </c>
      <c r="F67" s="108">
        <v>26770458</v>
      </c>
      <c r="G67" s="106" t="s">
        <v>337</v>
      </c>
      <c r="H67" s="108">
        <v>29677310974</v>
      </c>
      <c r="I67" s="108">
        <v>29676958630</v>
      </c>
      <c r="J67" s="108">
        <f>H67-I67</f>
        <v>352344</v>
      </c>
      <c r="K67" s="106" t="s">
        <v>337</v>
      </c>
      <c r="L67" s="106" t="s">
        <v>337</v>
      </c>
      <c r="M67" s="106" t="s">
        <v>337</v>
      </c>
      <c r="N67" s="108">
        <v>1922961230</v>
      </c>
      <c r="O67" s="108">
        <v>1922961230</v>
      </c>
      <c r="P67" s="106" t="s">
        <v>337</v>
      </c>
    </row>
    <row r="68" spans="1:16">
      <c r="A68" s="130" t="s">
        <v>329</v>
      </c>
      <c r="B68" s="131">
        <v>288099641</v>
      </c>
      <c r="C68" s="131">
        <v>288099641</v>
      </c>
      <c r="D68" s="111" t="s">
        <v>337</v>
      </c>
      <c r="E68" s="131">
        <v>33200840</v>
      </c>
      <c r="F68" s="131">
        <v>33200840</v>
      </c>
      <c r="G68" s="111" t="s">
        <v>337</v>
      </c>
      <c r="H68" s="131">
        <v>29254122736</v>
      </c>
      <c r="I68" s="131">
        <v>29253410576</v>
      </c>
      <c r="J68" s="131">
        <f>H68-I68</f>
        <v>712160</v>
      </c>
      <c r="K68" s="111" t="s">
        <v>337</v>
      </c>
      <c r="L68" s="111" t="s">
        <v>337</v>
      </c>
      <c r="M68" s="111" t="s">
        <v>337</v>
      </c>
      <c r="N68" s="131">
        <v>3126162373</v>
      </c>
      <c r="O68" s="131">
        <v>3126162373</v>
      </c>
      <c r="P68" s="111" t="s">
        <v>337</v>
      </c>
    </row>
  </sheetData>
  <mergeCells count="5">
    <mergeCell ref="A1:P1"/>
    <mergeCell ref="A3:A4"/>
    <mergeCell ref="H3:J3"/>
    <mergeCell ref="K3:M3"/>
    <mergeCell ref="N3:P3"/>
  </mergeCells>
  <phoneticPr fontId="10"/>
  <pageMargins left="0.28999999999999998" right="0.2" top="0.69" bottom="0.43" header="0.51200000000000001" footer="0.31"/>
  <pageSetup paperSize="9" scale="6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8"/>
  <sheetViews>
    <sheetView zoomScale="75" workbookViewId="0">
      <pane ySplit="4" topLeftCell="A5" activePane="bottomLeft" state="frozen"/>
      <selection sqref="A1:P1"/>
      <selection pane="bottomLeft" sqref="A1:P1"/>
    </sheetView>
  </sheetViews>
  <sheetFormatPr defaultColWidth="10.28515625" defaultRowHeight="13.5"/>
  <cols>
    <col min="1" max="1" width="15.7109375" style="139" customWidth="1"/>
    <col min="2" max="16" width="16.7109375" style="139" customWidth="1"/>
    <col min="17" max="16384" width="10.28515625" style="139"/>
  </cols>
  <sheetData>
    <row r="1" spans="1:16" ht="17.25">
      <c r="A1" s="325" t="s">
        <v>438</v>
      </c>
      <c r="B1" s="325"/>
      <c r="C1" s="325"/>
      <c r="D1" s="325"/>
      <c r="E1" s="325"/>
      <c r="F1" s="325"/>
      <c r="G1" s="325"/>
      <c r="H1" s="325"/>
      <c r="I1" s="325"/>
      <c r="J1" s="325"/>
      <c r="K1" s="325"/>
      <c r="L1" s="325"/>
      <c r="M1" s="325"/>
      <c r="N1" s="325"/>
      <c r="O1" s="325"/>
      <c r="P1" s="325"/>
    </row>
    <row r="2" spans="1:16" ht="17.25">
      <c r="A2" s="282"/>
      <c r="B2" s="281"/>
      <c r="C2" s="281"/>
      <c r="D2" s="281"/>
      <c r="E2" s="281"/>
      <c r="F2" s="281"/>
      <c r="G2" s="281"/>
      <c r="H2" s="281"/>
      <c r="I2" s="281"/>
      <c r="J2" s="281"/>
      <c r="K2" s="281"/>
      <c r="L2" s="281"/>
      <c r="M2" s="281"/>
      <c r="N2" s="281"/>
      <c r="O2" s="281"/>
      <c r="P2" s="281"/>
    </row>
    <row r="3" spans="1:16" s="132" customFormat="1">
      <c r="A3" s="350" t="s">
        <v>209</v>
      </c>
      <c r="B3" s="352" t="s">
        <v>341</v>
      </c>
      <c r="C3" s="353"/>
      <c r="D3" s="354"/>
      <c r="E3" s="355" t="s">
        <v>342</v>
      </c>
      <c r="F3" s="356"/>
      <c r="G3" s="357"/>
      <c r="H3" s="347" t="s">
        <v>343</v>
      </c>
      <c r="I3" s="348"/>
      <c r="J3" s="349"/>
      <c r="K3" s="347" t="s">
        <v>344</v>
      </c>
      <c r="L3" s="348"/>
      <c r="M3" s="349"/>
      <c r="N3" s="347" t="s">
        <v>345</v>
      </c>
      <c r="O3" s="348"/>
      <c r="P3" s="349"/>
    </row>
    <row r="4" spans="1:16" s="132" customFormat="1">
      <c r="A4" s="351"/>
      <c r="B4" s="133" t="s">
        <v>116</v>
      </c>
      <c r="C4" s="133" t="s">
        <v>117</v>
      </c>
      <c r="D4" s="133" t="s">
        <v>119</v>
      </c>
      <c r="E4" s="133" t="s">
        <v>116</v>
      </c>
      <c r="F4" s="133" t="s">
        <v>117</v>
      </c>
      <c r="G4" s="133" t="s">
        <v>119</v>
      </c>
      <c r="H4" s="133" t="s">
        <v>116</v>
      </c>
      <c r="I4" s="133" t="s">
        <v>117</v>
      </c>
      <c r="J4" s="134" t="s">
        <v>119</v>
      </c>
      <c r="K4" s="133" t="s">
        <v>116</v>
      </c>
      <c r="L4" s="133" t="s">
        <v>117</v>
      </c>
      <c r="M4" s="134" t="s">
        <v>119</v>
      </c>
      <c r="N4" s="133" t="s">
        <v>116</v>
      </c>
      <c r="O4" s="133" t="s">
        <v>117</v>
      </c>
      <c r="P4" s="134" t="s">
        <v>119</v>
      </c>
    </row>
    <row r="5" spans="1:16" s="137" customFormat="1" ht="10.5">
      <c r="A5" s="135"/>
      <c r="B5" s="136" t="s">
        <v>114</v>
      </c>
      <c r="C5" s="136" t="s">
        <v>114</v>
      </c>
      <c r="D5" s="136" t="s">
        <v>114</v>
      </c>
      <c r="E5" s="136" t="s">
        <v>114</v>
      </c>
      <c r="F5" s="136" t="s">
        <v>114</v>
      </c>
      <c r="G5" s="136" t="s">
        <v>114</v>
      </c>
      <c r="H5" s="136" t="s">
        <v>114</v>
      </c>
      <c r="I5" s="136" t="s">
        <v>114</v>
      </c>
      <c r="J5" s="136" t="s">
        <v>114</v>
      </c>
      <c r="K5" s="136" t="s">
        <v>114</v>
      </c>
      <c r="L5" s="136" t="s">
        <v>114</v>
      </c>
      <c r="M5" s="136" t="s">
        <v>114</v>
      </c>
      <c r="N5" s="136" t="s">
        <v>114</v>
      </c>
      <c r="O5" s="136" t="s">
        <v>114</v>
      </c>
      <c r="P5" s="136" t="s">
        <v>114</v>
      </c>
    </row>
    <row r="6" spans="1:16">
      <c r="A6" s="138" t="s">
        <v>279</v>
      </c>
      <c r="B6" s="122">
        <v>2719664</v>
      </c>
      <c r="C6" s="122">
        <v>2719664</v>
      </c>
      <c r="D6" s="123" t="s">
        <v>134</v>
      </c>
      <c r="E6" s="122">
        <v>2049</v>
      </c>
      <c r="F6" s="122">
        <v>2049</v>
      </c>
      <c r="G6" s="123" t="s">
        <v>134</v>
      </c>
      <c r="H6" s="122">
        <v>8544148</v>
      </c>
      <c r="I6" s="122">
        <v>8544081</v>
      </c>
      <c r="J6" s="122">
        <v>67</v>
      </c>
      <c r="K6" s="122">
        <v>4221507</v>
      </c>
      <c r="L6" s="122">
        <v>4221504</v>
      </c>
      <c r="M6" s="122">
        <v>4</v>
      </c>
      <c r="N6" s="122">
        <v>129439840</v>
      </c>
      <c r="O6" s="122">
        <v>129439431</v>
      </c>
      <c r="P6" s="122">
        <v>408</v>
      </c>
    </row>
    <row r="7" spans="1:16" s="141" customFormat="1">
      <c r="A7" s="140" t="s">
        <v>280</v>
      </c>
      <c r="B7" s="100">
        <v>2926380</v>
      </c>
      <c r="C7" s="100">
        <v>2926377</v>
      </c>
      <c r="D7" s="100">
        <v>3</v>
      </c>
      <c r="E7" s="100">
        <v>1216</v>
      </c>
      <c r="F7" s="100">
        <v>1216</v>
      </c>
      <c r="G7" s="125" t="s">
        <v>346</v>
      </c>
      <c r="H7" s="100">
        <v>8281640</v>
      </c>
      <c r="I7" s="100">
        <v>8281604</v>
      </c>
      <c r="J7" s="100">
        <v>36</v>
      </c>
      <c r="K7" s="100">
        <v>4282327</v>
      </c>
      <c r="L7" s="100">
        <v>4282323</v>
      </c>
      <c r="M7" s="100">
        <v>4</v>
      </c>
      <c r="N7" s="100">
        <v>142337155</v>
      </c>
      <c r="O7" s="100">
        <v>142336124</v>
      </c>
      <c r="P7" s="100">
        <v>1031</v>
      </c>
    </row>
    <row r="8" spans="1:16" s="142" customFormat="1">
      <c r="A8" s="140" t="s">
        <v>347</v>
      </c>
      <c r="B8" s="100">
        <v>2726268</v>
      </c>
      <c r="C8" s="100">
        <v>2726268</v>
      </c>
      <c r="D8" s="100">
        <v>1</v>
      </c>
      <c r="E8" s="100">
        <v>529</v>
      </c>
      <c r="F8" s="100">
        <v>529</v>
      </c>
      <c r="G8" s="125" t="s">
        <v>346</v>
      </c>
      <c r="H8" s="100">
        <v>7966030</v>
      </c>
      <c r="I8" s="100">
        <v>7965941</v>
      </c>
      <c r="J8" s="100">
        <v>90</v>
      </c>
      <c r="K8" s="100">
        <v>4576327</v>
      </c>
      <c r="L8" s="100">
        <v>4575737</v>
      </c>
      <c r="M8" s="100">
        <v>590</v>
      </c>
      <c r="N8" s="100">
        <v>152550536</v>
      </c>
      <c r="O8" s="100">
        <v>152549469</v>
      </c>
      <c r="P8" s="100">
        <v>1067</v>
      </c>
    </row>
    <row r="9" spans="1:16" s="142" customFormat="1">
      <c r="A9" s="140" t="s">
        <v>348</v>
      </c>
      <c r="B9" s="103">
        <v>2612441</v>
      </c>
      <c r="C9" s="103">
        <v>2612440</v>
      </c>
      <c r="D9" s="103">
        <v>1</v>
      </c>
      <c r="E9" s="103">
        <v>721</v>
      </c>
      <c r="F9" s="103">
        <v>721</v>
      </c>
      <c r="G9" s="125" t="s">
        <v>346</v>
      </c>
      <c r="H9" s="103">
        <v>7340777</v>
      </c>
      <c r="I9" s="103">
        <v>7340705</v>
      </c>
      <c r="J9" s="103">
        <v>72</v>
      </c>
      <c r="K9" s="103">
        <v>4755576</v>
      </c>
      <c r="L9" s="103">
        <v>4755573</v>
      </c>
      <c r="M9" s="103">
        <v>3</v>
      </c>
      <c r="N9" s="103">
        <v>161365057</v>
      </c>
      <c r="O9" s="103">
        <v>161364613</v>
      </c>
      <c r="P9" s="103">
        <v>444</v>
      </c>
    </row>
    <row r="10" spans="1:16" s="142" customFormat="1">
      <c r="A10" s="140"/>
      <c r="B10" s="100"/>
      <c r="C10" s="100"/>
      <c r="D10" s="100"/>
      <c r="E10" s="100"/>
      <c r="F10" s="100"/>
      <c r="G10" s="125"/>
      <c r="H10" s="100"/>
      <c r="I10" s="100"/>
      <c r="J10" s="100"/>
      <c r="K10" s="100"/>
      <c r="L10" s="100"/>
      <c r="M10" s="100"/>
      <c r="N10" s="100"/>
      <c r="O10" s="100"/>
      <c r="P10" s="100"/>
    </row>
    <row r="11" spans="1:16" s="142" customFormat="1">
      <c r="A11" s="140" t="s">
        <v>349</v>
      </c>
      <c r="B11" s="108">
        <v>2531993742</v>
      </c>
      <c r="C11" s="108">
        <v>2531986122</v>
      </c>
      <c r="D11" s="108">
        <f>B11-C11</f>
        <v>7620</v>
      </c>
      <c r="E11" s="108">
        <v>4750925</v>
      </c>
      <c r="F11" s="108">
        <v>4750925</v>
      </c>
      <c r="G11" s="106" t="s">
        <v>346</v>
      </c>
      <c r="H11" s="108">
        <v>7062726949</v>
      </c>
      <c r="I11" s="108">
        <v>7062703739</v>
      </c>
      <c r="J11" s="108">
        <f>H11-I11</f>
        <v>23210</v>
      </c>
      <c r="K11" s="108">
        <v>4808990373</v>
      </c>
      <c r="L11" s="108">
        <v>4808985381</v>
      </c>
      <c r="M11" s="108">
        <f>K11-L11</f>
        <v>4992</v>
      </c>
      <c r="N11" s="108">
        <v>168367972085</v>
      </c>
      <c r="O11" s="108">
        <v>168330619039</v>
      </c>
      <c r="P11" s="108">
        <f>N11-O11</f>
        <v>37353046</v>
      </c>
    </row>
    <row r="12" spans="1:16">
      <c r="A12" s="140"/>
      <c r="B12" s="108"/>
      <c r="C12" s="108"/>
      <c r="D12" s="108"/>
      <c r="E12" s="108"/>
      <c r="F12" s="108"/>
      <c r="G12" s="108"/>
      <c r="H12" s="108"/>
      <c r="I12" s="108"/>
      <c r="J12" s="108"/>
      <c r="K12" s="108"/>
      <c r="L12" s="108"/>
      <c r="M12" s="108"/>
      <c r="N12" s="108"/>
      <c r="O12" s="108"/>
      <c r="P12" s="108"/>
    </row>
    <row r="13" spans="1:16">
      <c r="A13" s="140" t="s">
        <v>226</v>
      </c>
      <c r="B13" s="108">
        <v>112824962</v>
      </c>
      <c r="C13" s="108">
        <v>112824962</v>
      </c>
      <c r="D13" s="106" t="s">
        <v>346</v>
      </c>
      <c r="E13" s="106" t="s">
        <v>346</v>
      </c>
      <c r="F13" s="106" t="s">
        <v>346</v>
      </c>
      <c r="G13" s="106" t="s">
        <v>346</v>
      </c>
      <c r="H13" s="108">
        <v>17754135</v>
      </c>
      <c r="I13" s="108">
        <v>17754135</v>
      </c>
      <c r="J13" s="106" t="s">
        <v>346</v>
      </c>
      <c r="K13" s="108">
        <v>93961050</v>
      </c>
      <c r="L13" s="108">
        <v>93961050</v>
      </c>
      <c r="M13" s="106" t="s">
        <v>346</v>
      </c>
      <c r="N13" s="108">
        <v>15180070540</v>
      </c>
      <c r="O13" s="108">
        <v>15180068188</v>
      </c>
      <c r="P13" s="108">
        <f>N13-O13</f>
        <v>2352</v>
      </c>
    </row>
    <row r="14" spans="1:16">
      <c r="A14" s="140" t="s">
        <v>284</v>
      </c>
      <c r="B14" s="108">
        <v>27376486</v>
      </c>
      <c r="C14" s="108">
        <v>27376486</v>
      </c>
      <c r="D14" s="106" t="s">
        <v>350</v>
      </c>
      <c r="E14" s="106" t="s">
        <v>350</v>
      </c>
      <c r="F14" s="106" t="s">
        <v>350</v>
      </c>
      <c r="G14" s="106" t="s">
        <v>350</v>
      </c>
      <c r="H14" s="108">
        <v>76035</v>
      </c>
      <c r="I14" s="108">
        <v>76035</v>
      </c>
      <c r="J14" s="106" t="s">
        <v>350</v>
      </c>
      <c r="K14" s="108">
        <v>32168962</v>
      </c>
      <c r="L14" s="108">
        <v>32168962</v>
      </c>
      <c r="M14" s="106" t="s">
        <v>350</v>
      </c>
      <c r="N14" s="108">
        <v>2219206057</v>
      </c>
      <c r="O14" s="108">
        <v>2219206057</v>
      </c>
      <c r="P14" s="106" t="s">
        <v>350</v>
      </c>
    </row>
    <row r="15" spans="1:16">
      <c r="A15" s="140" t="s">
        <v>286</v>
      </c>
      <c r="B15" s="108">
        <v>36423642</v>
      </c>
      <c r="C15" s="108">
        <v>36423642</v>
      </c>
      <c r="D15" s="106" t="s">
        <v>287</v>
      </c>
      <c r="E15" s="106" t="s">
        <v>287</v>
      </c>
      <c r="F15" s="106" t="s">
        <v>287</v>
      </c>
      <c r="G15" s="106" t="s">
        <v>287</v>
      </c>
      <c r="H15" s="106" t="s">
        <v>287</v>
      </c>
      <c r="I15" s="106" t="s">
        <v>287</v>
      </c>
      <c r="J15" s="106" t="s">
        <v>287</v>
      </c>
      <c r="K15" s="108">
        <v>13157176</v>
      </c>
      <c r="L15" s="108">
        <v>13157176</v>
      </c>
      <c r="M15" s="106" t="s">
        <v>287</v>
      </c>
      <c r="N15" s="108">
        <v>1214857585</v>
      </c>
      <c r="O15" s="108">
        <v>1214857585</v>
      </c>
      <c r="P15" s="106" t="s">
        <v>287</v>
      </c>
    </row>
    <row r="16" spans="1:16">
      <c r="A16" s="140" t="s">
        <v>288</v>
      </c>
      <c r="B16" s="108">
        <v>29469935</v>
      </c>
      <c r="C16" s="108">
        <v>29469935</v>
      </c>
      <c r="D16" s="106" t="s">
        <v>287</v>
      </c>
      <c r="E16" s="106" t="s">
        <v>287</v>
      </c>
      <c r="F16" s="106" t="s">
        <v>287</v>
      </c>
      <c r="G16" s="106" t="s">
        <v>287</v>
      </c>
      <c r="H16" s="108">
        <v>7008503</v>
      </c>
      <c r="I16" s="108">
        <v>7008503</v>
      </c>
      <c r="J16" s="106" t="s">
        <v>287</v>
      </c>
      <c r="K16" s="108">
        <v>56922375</v>
      </c>
      <c r="L16" s="108">
        <v>56922375</v>
      </c>
      <c r="M16" s="106" t="s">
        <v>287</v>
      </c>
      <c r="N16" s="108">
        <v>2023607432</v>
      </c>
      <c r="O16" s="108">
        <v>2023605233</v>
      </c>
      <c r="P16" s="108">
        <f>N16-O16</f>
        <v>2199</v>
      </c>
    </row>
    <row r="17" spans="1:16">
      <c r="A17" s="140" t="s">
        <v>289</v>
      </c>
      <c r="B17" s="108">
        <v>11475026</v>
      </c>
      <c r="C17" s="108">
        <v>11475026</v>
      </c>
      <c r="D17" s="106" t="s">
        <v>287</v>
      </c>
      <c r="E17" s="106" t="s">
        <v>287</v>
      </c>
      <c r="F17" s="106" t="s">
        <v>287</v>
      </c>
      <c r="G17" s="106" t="s">
        <v>287</v>
      </c>
      <c r="H17" s="108">
        <v>822520</v>
      </c>
      <c r="I17" s="108">
        <v>822520</v>
      </c>
      <c r="J17" s="106" t="s">
        <v>287</v>
      </c>
      <c r="K17" s="108">
        <v>10254292</v>
      </c>
      <c r="L17" s="108">
        <v>10254292</v>
      </c>
      <c r="M17" s="106" t="s">
        <v>287</v>
      </c>
      <c r="N17" s="108">
        <v>1032840361</v>
      </c>
      <c r="O17" s="108">
        <v>1032840361</v>
      </c>
      <c r="P17" s="106" t="s">
        <v>287</v>
      </c>
    </row>
    <row r="18" spans="1:16">
      <c r="A18" s="140"/>
      <c r="B18" s="108"/>
      <c r="C18" s="108"/>
      <c r="D18" s="108"/>
      <c r="E18" s="108"/>
      <c r="F18" s="108"/>
      <c r="G18" s="108"/>
      <c r="H18" s="108"/>
      <c r="I18" s="108"/>
      <c r="J18" s="108"/>
      <c r="K18" s="108"/>
      <c r="L18" s="108"/>
      <c r="M18" s="108"/>
      <c r="N18" s="108"/>
      <c r="O18" s="108"/>
      <c r="P18" s="108"/>
    </row>
    <row r="19" spans="1:16">
      <c r="A19" s="140" t="s">
        <v>290</v>
      </c>
      <c r="B19" s="108">
        <v>10986678</v>
      </c>
      <c r="C19" s="108">
        <v>10986678</v>
      </c>
      <c r="D19" s="106" t="s">
        <v>350</v>
      </c>
      <c r="E19" s="106" t="s">
        <v>350</v>
      </c>
      <c r="F19" s="106" t="s">
        <v>350</v>
      </c>
      <c r="G19" s="106" t="s">
        <v>350</v>
      </c>
      <c r="H19" s="108">
        <v>105234</v>
      </c>
      <c r="I19" s="108">
        <v>105234</v>
      </c>
      <c r="J19" s="106" t="s">
        <v>350</v>
      </c>
      <c r="K19" s="108">
        <v>24137696</v>
      </c>
      <c r="L19" s="108">
        <v>24137696</v>
      </c>
      <c r="M19" s="106" t="s">
        <v>350</v>
      </c>
      <c r="N19" s="108">
        <v>842368626</v>
      </c>
      <c r="O19" s="108">
        <v>842368626</v>
      </c>
      <c r="P19" s="106" t="s">
        <v>350</v>
      </c>
    </row>
    <row r="20" spans="1:16">
      <c r="A20" s="140" t="s">
        <v>291</v>
      </c>
      <c r="B20" s="108">
        <v>18547302</v>
      </c>
      <c r="C20" s="108">
        <v>18547302</v>
      </c>
      <c r="D20" s="106" t="s">
        <v>350</v>
      </c>
      <c r="E20" s="106" t="s">
        <v>350</v>
      </c>
      <c r="F20" s="106" t="s">
        <v>350</v>
      </c>
      <c r="G20" s="106" t="s">
        <v>350</v>
      </c>
      <c r="H20" s="108">
        <v>3037425</v>
      </c>
      <c r="I20" s="108">
        <v>3037425</v>
      </c>
      <c r="J20" s="106" t="s">
        <v>350</v>
      </c>
      <c r="K20" s="108">
        <v>51251159</v>
      </c>
      <c r="L20" s="108">
        <v>51251159</v>
      </c>
      <c r="M20" s="106" t="s">
        <v>350</v>
      </c>
      <c r="N20" s="108">
        <v>1754075350</v>
      </c>
      <c r="O20" s="108">
        <v>1754075350</v>
      </c>
      <c r="P20" s="106" t="s">
        <v>350</v>
      </c>
    </row>
    <row r="21" spans="1:16">
      <c r="A21" s="140" t="s">
        <v>292</v>
      </c>
      <c r="B21" s="108">
        <v>10093121</v>
      </c>
      <c r="C21" s="108">
        <v>10093121</v>
      </c>
      <c r="D21" s="106" t="s">
        <v>350</v>
      </c>
      <c r="E21" s="106" t="s">
        <v>350</v>
      </c>
      <c r="F21" s="106" t="s">
        <v>350</v>
      </c>
      <c r="G21" s="106" t="s">
        <v>350</v>
      </c>
      <c r="H21" s="108">
        <v>4620617</v>
      </c>
      <c r="I21" s="108">
        <v>4620617</v>
      </c>
      <c r="J21" s="106" t="s">
        <v>350</v>
      </c>
      <c r="K21" s="108">
        <v>68965294</v>
      </c>
      <c r="L21" s="108">
        <v>68965294</v>
      </c>
      <c r="M21" s="106" t="s">
        <v>350</v>
      </c>
      <c r="N21" s="108">
        <v>1892010974</v>
      </c>
      <c r="O21" s="108">
        <v>1892016040</v>
      </c>
      <c r="P21" s="129">
        <f>N21-O21</f>
        <v>-5066</v>
      </c>
    </row>
    <row r="22" spans="1:16">
      <c r="A22" s="140" t="s">
        <v>293</v>
      </c>
      <c r="B22" s="108">
        <v>67619404</v>
      </c>
      <c r="C22" s="108">
        <v>67619404</v>
      </c>
      <c r="D22" s="106" t="s">
        <v>287</v>
      </c>
      <c r="E22" s="106" t="s">
        <v>287</v>
      </c>
      <c r="F22" s="106" t="s">
        <v>287</v>
      </c>
      <c r="G22" s="106" t="s">
        <v>287</v>
      </c>
      <c r="H22" s="108">
        <v>3720377</v>
      </c>
      <c r="I22" s="108">
        <v>3720377</v>
      </c>
      <c r="J22" s="106" t="s">
        <v>287</v>
      </c>
      <c r="K22" s="108">
        <v>150595612</v>
      </c>
      <c r="L22" s="108">
        <v>150595612</v>
      </c>
      <c r="M22" s="106" t="s">
        <v>287</v>
      </c>
      <c r="N22" s="108">
        <v>1416504796</v>
      </c>
      <c r="O22" s="108">
        <v>1416504796</v>
      </c>
      <c r="P22" s="106" t="s">
        <v>287</v>
      </c>
    </row>
    <row r="23" spans="1:16">
      <c r="A23" s="140" t="s">
        <v>294</v>
      </c>
      <c r="B23" s="108">
        <v>30999087</v>
      </c>
      <c r="C23" s="108">
        <v>30999087</v>
      </c>
      <c r="D23" s="106" t="s">
        <v>287</v>
      </c>
      <c r="E23" s="106" t="s">
        <v>287</v>
      </c>
      <c r="F23" s="106" t="s">
        <v>287</v>
      </c>
      <c r="G23" s="106" t="s">
        <v>287</v>
      </c>
      <c r="H23" s="108">
        <v>4145566</v>
      </c>
      <c r="I23" s="108">
        <v>4145566</v>
      </c>
      <c r="J23" s="106" t="s">
        <v>287</v>
      </c>
      <c r="K23" s="108">
        <v>38757527</v>
      </c>
      <c r="L23" s="108">
        <v>38757527</v>
      </c>
      <c r="M23" s="106" t="s">
        <v>287</v>
      </c>
      <c r="N23" s="108">
        <v>1168031789</v>
      </c>
      <c r="O23" s="108">
        <v>1168031789</v>
      </c>
      <c r="P23" s="106" t="s">
        <v>287</v>
      </c>
    </row>
    <row r="24" spans="1:16">
      <c r="A24" s="140"/>
      <c r="B24" s="108"/>
      <c r="C24" s="108"/>
      <c r="D24" s="108"/>
      <c r="E24" s="108"/>
      <c r="F24" s="108"/>
      <c r="G24" s="108"/>
      <c r="H24" s="108"/>
      <c r="I24" s="108"/>
      <c r="J24" s="108"/>
      <c r="K24" s="108"/>
      <c r="L24" s="108"/>
      <c r="M24" s="108"/>
      <c r="N24" s="108"/>
      <c r="O24" s="108"/>
      <c r="P24" s="108"/>
    </row>
    <row r="25" spans="1:16">
      <c r="A25" s="140" t="s">
        <v>295</v>
      </c>
      <c r="B25" s="108">
        <v>136170938</v>
      </c>
      <c r="C25" s="108">
        <v>136170938</v>
      </c>
      <c r="D25" s="106" t="s">
        <v>350</v>
      </c>
      <c r="E25" s="106" t="s">
        <v>350</v>
      </c>
      <c r="F25" s="106" t="s">
        <v>350</v>
      </c>
      <c r="G25" s="106" t="s">
        <v>350</v>
      </c>
      <c r="H25" s="108">
        <v>37921267</v>
      </c>
      <c r="I25" s="108">
        <v>37921267</v>
      </c>
      <c r="J25" s="106" t="s">
        <v>350</v>
      </c>
      <c r="K25" s="108">
        <v>289315674</v>
      </c>
      <c r="L25" s="108">
        <v>289315674</v>
      </c>
      <c r="M25" s="106" t="s">
        <v>350</v>
      </c>
      <c r="N25" s="108">
        <v>6457352553</v>
      </c>
      <c r="O25" s="108">
        <v>6457260150</v>
      </c>
      <c r="P25" s="108">
        <f>N25-O25</f>
        <v>92403</v>
      </c>
    </row>
    <row r="26" spans="1:16">
      <c r="A26" s="140" t="s">
        <v>296</v>
      </c>
      <c r="B26" s="108">
        <v>86498547</v>
      </c>
      <c r="C26" s="108">
        <v>86498547</v>
      </c>
      <c r="D26" s="106" t="s">
        <v>297</v>
      </c>
      <c r="E26" s="106" t="s">
        <v>297</v>
      </c>
      <c r="F26" s="106" t="s">
        <v>297</v>
      </c>
      <c r="G26" s="106" t="s">
        <v>297</v>
      </c>
      <c r="H26" s="108">
        <v>77815832</v>
      </c>
      <c r="I26" s="108">
        <v>77815832</v>
      </c>
      <c r="J26" s="106" t="s">
        <v>297</v>
      </c>
      <c r="K26" s="108">
        <v>190288697</v>
      </c>
      <c r="L26" s="108">
        <v>190288697</v>
      </c>
      <c r="M26" s="106" t="s">
        <v>297</v>
      </c>
      <c r="N26" s="108">
        <v>5635943449</v>
      </c>
      <c r="O26" s="108">
        <v>5635943449</v>
      </c>
      <c r="P26" s="106" t="s">
        <v>297</v>
      </c>
    </row>
    <row r="27" spans="1:16">
      <c r="A27" s="140" t="s">
        <v>298</v>
      </c>
      <c r="B27" s="108">
        <v>243216668</v>
      </c>
      <c r="C27" s="108">
        <v>243216668</v>
      </c>
      <c r="D27" s="106" t="s">
        <v>350</v>
      </c>
      <c r="E27" s="108">
        <v>4750925</v>
      </c>
      <c r="F27" s="108">
        <v>4750925</v>
      </c>
      <c r="G27" s="106" t="s">
        <v>350</v>
      </c>
      <c r="H27" s="108">
        <v>226274071</v>
      </c>
      <c r="I27" s="108">
        <v>226274071</v>
      </c>
      <c r="J27" s="106" t="s">
        <v>350</v>
      </c>
      <c r="K27" s="108">
        <v>1465887855</v>
      </c>
      <c r="L27" s="108">
        <v>1465887855</v>
      </c>
      <c r="M27" s="106" t="s">
        <v>350</v>
      </c>
      <c r="N27" s="108">
        <v>23996875024</v>
      </c>
      <c r="O27" s="108">
        <v>23996684728</v>
      </c>
      <c r="P27" s="108">
        <f>N27-O27</f>
        <v>190296</v>
      </c>
    </row>
    <row r="28" spans="1:16">
      <c r="A28" s="140" t="s">
        <v>239</v>
      </c>
      <c r="B28" s="108">
        <v>61972544</v>
      </c>
      <c r="C28" s="108">
        <v>61972544</v>
      </c>
      <c r="D28" s="106" t="s">
        <v>350</v>
      </c>
      <c r="E28" s="106" t="s">
        <v>350</v>
      </c>
      <c r="F28" s="106" t="s">
        <v>350</v>
      </c>
      <c r="G28" s="106" t="s">
        <v>350</v>
      </c>
      <c r="H28" s="108">
        <v>149758434</v>
      </c>
      <c r="I28" s="108">
        <v>149758434</v>
      </c>
      <c r="J28" s="106" t="s">
        <v>350</v>
      </c>
      <c r="K28" s="108">
        <v>260387358</v>
      </c>
      <c r="L28" s="108">
        <v>260387358</v>
      </c>
      <c r="M28" s="106" t="s">
        <v>350</v>
      </c>
      <c r="N28" s="108">
        <v>11246700502</v>
      </c>
      <c r="O28" s="108">
        <v>11246700502</v>
      </c>
      <c r="P28" s="106" t="s">
        <v>350</v>
      </c>
    </row>
    <row r="29" spans="1:16">
      <c r="A29" s="140" t="s">
        <v>299</v>
      </c>
      <c r="B29" s="108">
        <v>73076194</v>
      </c>
      <c r="C29" s="108">
        <v>73076194</v>
      </c>
      <c r="D29" s="106" t="s">
        <v>350</v>
      </c>
      <c r="E29" s="106" t="s">
        <v>350</v>
      </c>
      <c r="F29" s="106" t="s">
        <v>350</v>
      </c>
      <c r="G29" s="106" t="s">
        <v>350</v>
      </c>
      <c r="H29" s="108">
        <v>1099094</v>
      </c>
      <c r="I29" s="108">
        <v>1099094</v>
      </c>
      <c r="J29" s="106" t="s">
        <v>350</v>
      </c>
      <c r="K29" s="108">
        <v>31417602</v>
      </c>
      <c r="L29" s="108">
        <v>31417602</v>
      </c>
      <c r="M29" s="106" t="s">
        <v>350</v>
      </c>
      <c r="N29" s="108">
        <v>1504515417</v>
      </c>
      <c r="O29" s="108">
        <v>1504515417</v>
      </c>
      <c r="P29" s="106" t="s">
        <v>350</v>
      </c>
    </row>
    <row r="30" spans="1:16">
      <c r="A30" s="140"/>
      <c r="B30" s="108"/>
      <c r="C30" s="108"/>
      <c r="D30" s="108"/>
      <c r="E30" s="108"/>
      <c r="F30" s="108"/>
      <c r="G30" s="108"/>
      <c r="H30" s="108"/>
      <c r="I30" s="108"/>
      <c r="J30" s="108"/>
      <c r="K30" s="108"/>
      <c r="L30" s="108"/>
      <c r="M30" s="108"/>
      <c r="N30" s="108"/>
      <c r="O30" s="108"/>
      <c r="P30" s="108"/>
    </row>
    <row r="31" spans="1:16">
      <c r="A31" s="140" t="s">
        <v>300</v>
      </c>
      <c r="B31" s="108">
        <v>27997785</v>
      </c>
      <c r="C31" s="108">
        <v>27997785</v>
      </c>
      <c r="D31" s="106" t="s">
        <v>287</v>
      </c>
      <c r="E31" s="106" t="s">
        <v>287</v>
      </c>
      <c r="F31" s="106" t="s">
        <v>287</v>
      </c>
      <c r="G31" s="106" t="s">
        <v>287</v>
      </c>
      <c r="H31" s="108">
        <v>381734</v>
      </c>
      <c r="I31" s="108">
        <v>381734</v>
      </c>
      <c r="J31" s="106" t="s">
        <v>287</v>
      </c>
      <c r="K31" s="108">
        <v>11983394</v>
      </c>
      <c r="L31" s="108">
        <v>11983394</v>
      </c>
      <c r="M31" s="106" t="s">
        <v>287</v>
      </c>
      <c r="N31" s="108">
        <v>511525960</v>
      </c>
      <c r="O31" s="108">
        <v>511525960</v>
      </c>
      <c r="P31" s="106" t="s">
        <v>287</v>
      </c>
    </row>
    <row r="32" spans="1:16">
      <c r="A32" s="140" t="s">
        <v>301</v>
      </c>
      <c r="B32" s="108">
        <v>42452725</v>
      </c>
      <c r="C32" s="108">
        <v>42452725</v>
      </c>
      <c r="D32" s="106" t="s">
        <v>350</v>
      </c>
      <c r="E32" s="106" t="s">
        <v>350</v>
      </c>
      <c r="F32" s="106" t="s">
        <v>350</v>
      </c>
      <c r="G32" s="106" t="s">
        <v>350</v>
      </c>
      <c r="H32" s="108">
        <v>5373508</v>
      </c>
      <c r="I32" s="108">
        <v>5373508</v>
      </c>
      <c r="J32" s="106" t="s">
        <v>350</v>
      </c>
      <c r="K32" s="108">
        <v>38105797</v>
      </c>
      <c r="L32" s="108">
        <v>38105797</v>
      </c>
      <c r="M32" s="106" t="s">
        <v>350</v>
      </c>
      <c r="N32" s="108">
        <v>945789253</v>
      </c>
      <c r="O32" s="108">
        <v>945789253</v>
      </c>
      <c r="P32" s="106" t="s">
        <v>350</v>
      </c>
    </row>
    <row r="33" spans="1:16">
      <c r="A33" s="140" t="s">
        <v>302</v>
      </c>
      <c r="B33" s="108">
        <v>10837705</v>
      </c>
      <c r="C33" s="108">
        <v>10837705</v>
      </c>
      <c r="D33" s="106" t="s">
        <v>287</v>
      </c>
      <c r="E33" s="106" t="s">
        <v>287</v>
      </c>
      <c r="F33" s="106" t="s">
        <v>287</v>
      </c>
      <c r="G33" s="106" t="s">
        <v>287</v>
      </c>
      <c r="H33" s="108">
        <v>290358</v>
      </c>
      <c r="I33" s="108">
        <v>290358</v>
      </c>
      <c r="J33" s="106" t="s">
        <v>287</v>
      </c>
      <c r="K33" s="108">
        <v>5309084</v>
      </c>
      <c r="L33" s="108">
        <v>5309084</v>
      </c>
      <c r="M33" s="106" t="s">
        <v>287</v>
      </c>
      <c r="N33" s="108">
        <v>478767290</v>
      </c>
      <c r="O33" s="108">
        <v>478767290</v>
      </c>
      <c r="P33" s="106" t="s">
        <v>287</v>
      </c>
    </row>
    <row r="34" spans="1:16">
      <c r="A34" s="140" t="s">
        <v>303</v>
      </c>
      <c r="B34" s="108">
        <v>8358728</v>
      </c>
      <c r="C34" s="108">
        <v>8358728</v>
      </c>
      <c r="D34" s="106" t="s">
        <v>350</v>
      </c>
      <c r="E34" s="106" t="s">
        <v>350</v>
      </c>
      <c r="F34" s="106" t="s">
        <v>350</v>
      </c>
      <c r="G34" s="106" t="s">
        <v>350</v>
      </c>
      <c r="H34" s="108">
        <v>8781461</v>
      </c>
      <c r="I34" s="108">
        <v>8781461</v>
      </c>
      <c r="J34" s="106" t="s">
        <v>350</v>
      </c>
      <c r="K34" s="108">
        <v>33557260</v>
      </c>
      <c r="L34" s="108">
        <v>33557260</v>
      </c>
      <c r="M34" s="106" t="s">
        <v>350</v>
      </c>
      <c r="N34" s="108">
        <v>646359479</v>
      </c>
      <c r="O34" s="108">
        <v>646359479</v>
      </c>
      <c r="P34" s="106" t="s">
        <v>350</v>
      </c>
    </row>
    <row r="35" spans="1:16">
      <c r="A35" s="140" t="s">
        <v>304</v>
      </c>
      <c r="B35" s="108">
        <v>82252531</v>
      </c>
      <c r="C35" s="108">
        <v>82252531</v>
      </c>
      <c r="D35" s="106" t="s">
        <v>287</v>
      </c>
      <c r="E35" s="106" t="s">
        <v>287</v>
      </c>
      <c r="F35" s="106" t="s">
        <v>287</v>
      </c>
      <c r="G35" s="106" t="s">
        <v>287</v>
      </c>
      <c r="H35" s="108">
        <v>1576216</v>
      </c>
      <c r="I35" s="108">
        <v>1576216</v>
      </c>
      <c r="J35" s="106" t="s">
        <v>287</v>
      </c>
      <c r="K35" s="108">
        <v>126179234</v>
      </c>
      <c r="L35" s="108">
        <v>126179234</v>
      </c>
      <c r="M35" s="106" t="s">
        <v>287</v>
      </c>
      <c r="N35" s="108">
        <v>1326925281</v>
      </c>
      <c r="O35" s="108">
        <v>1326925281</v>
      </c>
      <c r="P35" s="106" t="s">
        <v>287</v>
      </c>
    </row>
    <row r="36" spans="1:16">
      <c r="A36" s="140"/>
      <c r="B36" s="108"/>
      <c r="C36" s="108"/>
      <c r="D36" s="108"/>
      <c r="E36" s="108"/>
      <c r="F36" s="108"/>
      <c r="G36" s="108"/>
      <c r="H36" s="108"/>
      <c r="I36" s="108"/>
      <c r="J36" s="108"/>
      <c r="K36" s="108"/>
      <c r="L36" s="108"/>
      <c r="M36" s="108"/>
      <c r="N36" s="108"/>
      <c r="O36" s="108"/>
      <c r="P36" s="108"/>
    </row>
    <row r="37" spans="1:16">
      <c r="A37" s="140" t="s">
        <v>305</v>
      </c>
      <c r="B37" s="108">
        <v>25341625</v>
      </c>
      <c r="C37" s="108">
        <v>25341625</v>
      </c>
      <c r="D37" s="106" t="s">
        <v>297</v>
      </c>
      <c r="E37" s="106" t="s">
        <v>297</v>
      </c>
      <c r="F37" s="106" t="s">
        <v>297</v>
      </c>
      <c r="G37" s="106" t="s">
        <v>297</v>
      </c>
      <c r="H37" s="108">
        <v>10217222</v>
      </c>
      <c r="I37" s="108">
        <v>10217222</v>
      </c>
      <c r="J37" s="106" t="s">
        <v>297</v>
      </c>
      <c r="K37" s="108">
        <v>11694462</v>
      </c>
      <c r="L37" s="108">
        <v>11694462</v>
      </c>
      <c r="M37" s="106" t="s">
        <v>297</v>
      </c>
      <c r="N37" s="108">
        <v>837294643</v>
      </c>
      <c r="O37" s="108">
        <v>837294643</v>
      </c>
      <c r="P37" s="106" t="s">
        <v>297</v>
      </c>
    </row>
    <row r="38" spans="1:16">
      <c r="A38" s="140" t="s">
        <v>306</v>
      </c>
      <c r="B38" s="108">
        <v>115235981</v>
      </c>
      <c r="C38" s="108">
        <v>115235981</v>
      </c>
      <c r="D38" s="106" t="s">
        <v>340</v>
      </c>
      <c r="E38" s="106" t="s">
        <v>340</v>
      </c>
      <c r="F38" s="106" t="s">
        <v>340</v>
      </c>
      <c r="G38" s="106" t="s">
        <v>340</v>
      </c>
      <c r="H38" s="108">
        <v>12114488</v>
      </c>
      <c r="I38" s="108">
        <v>12114488</v>
      </c>
      <c r="J38" s="106" t="s">
        <v>340</v>
      </c>
      <c r="K38" s="108">
        <v>21137575</v>
      </c>
      <c r="L38" s="108">
        <v>21137575</v>
      </c>
      <c r="M38" s="106" t="s">
        <v>340</v>
      </c>
      <c r="N38" s="108">
        <v>2320080201</v>
      </c>
      <c r="O38" s="108">
        <v>2320080201</v>
      </c>
      <c r="P38" s="106" t="s">
        <v>340</v>
      </c>
    </row>
    <row r="39" spans="1:16">
      <c r="A39" s="140" t="s">
        <v>307</v>
      </c>
      <c r="B39" s="108">
        <v>133505189</v>
      </c>
      <c r="C39" s="108">
        <v>133505189</v>
      </c>
      <c r="D39" s="106" t="s">
        <v>287</v>
      </c>
      <c r="E39" s="106" t="s">
        <v>287</v>
      </c>
      <c r="F39" s="106" t="s">
        <v>287</v>
      </c>
      <c r="G39" s="106" t="s">
        <v>287</v>
      </c>
      <c r="H39" s="108">
        <v>127694921</v>
      </c>
      <c r="I39" s="108">
        <v>127694921</v>
      </c>
      <c r="J39" s="106" t="s">
        <v>287</v>
      </c>
      <c r="K39" s="108">
        <v>128938855</v>
      </c>
      <c r="L39" s="108">
        <v>128938855</v>
      </c>
      <c r="M39" s="106" t="s">
        <v>287</v>
      </c>
      <c r="N39" s="108">
        <v>6570427397</v>
      </c>
      <c r="O39" s="108">
        <v>6570427397</v>
      </c>
      <c r="P39" s="106" t="s">
        <v>287</v>
      </c>
    </row>
    <row r="40" spans="1:16">
      <c r="A40" s="140" t="s">
        <v>308</v>
      </c>
      <c r="B40" s="108">
        <v>45168355</v>
      </c>
      <c r="C40" s="108">
        <v>45168355</v>
      </c>
      <c r="D40" s="106" t="s">
        <v>297</v>
      </c>
      <c r="E40" s="106" t="s">
        <v>297</v>
      </c>
      <c r="F40" s="106" t="s">
        <v>297</v>
      </c>
      <c r="G40" s="106" t="s">
        <v>297</v>
      </c>
      <c r="H40" s="108">
        <v>13250544</v>
      </c>
      <c r="I40" s="108">
        <v>13250544</v>
      </c>
      <c r="J40" s="106" t="s">
        <v>297</v>
      </c>
      <c r="K40" s="108">
        <v>48751632</v>
      </c>
      <c r="L40" s="108">
        <v>48751632</v>
      </c>
      <c r="M40" s="106" t="s">
        <v>297</v>
      </c>
      <c r="N40" s="108">
        <v>1899444491</v>
      </c>
      <c r="O40" s="108">
        <v>1899444491</v>
      </c>
      <c r="P40" s="106" t="s">
        <v>297</v>
      </c>
    </row>
    <row r="41" spans="1:16">
      <c r="A41" s="140" t="s">
        <v>309</v>
      </c>
      <c r="B41" s="108">
        <v>26839089</v>
      </c>
      <c r="C41" s="108">
        <v>26839089</v>
      </c>
      <c r="D41" s="106" t="s">
        <v>297</v>
      </c>
      <c r="E41" s="106" t="s">
        <v>297</v>
      </c>
      <c r="F41" s="106" t="s">
        <v>297</v>
      </c>
      <c r="G41" s="106" t="s">
        <v>297</v>
      </c>
      <c r="H41" s="108">
        <v>9572857</v>
      </c>
      <c r="I41" s="108">
        <v>9572857</v>
      </c>
      <c r="J41" s="106" t="s">
        <v>297</v>
      </c>
      <c r="K41" s="108">
        <v>11992312</v>
      </c>
      <c r="L41" s="108">
        <v>11992312</v>
      </c>
      <c r="M41" s="106" t="s">
        <v>297</v>
      </c>
      <c r="N41" s="108">
        <v>991231738</v>
      </c>
      <c r="O41" s="108">
        <v>991231738</v>
      </c>
      <c r="P41" s="106" t="s">
        <v>297</v>
      </c>
    </row>
    <row r="42" spans="1:16">
      <c r="A42" s="140"/>
      <c r="B42" s="108"/>
      <c r="C42" s="108"/>
      <c r="D42" s="108"/>
      <c r="E42" s="108"/>
      <c r="F42" s="108"/>
      <c r="G42" s="108"/>
      <c r="H42" s="108"/>
      <c r="I42" s="108"/>
      <c r="J42" s="108"/>
      <c r="K42" s="108"/>
      <c r="L42" s="108"/>
      <c r="M42" s="108"/>
      <c r="N42" s="108"/>
      <c r="O42" s="108"/>
      <c r="P42" s="108"/>
    </row>
    <row r="43" spans="1:16">
      <c r="A43" s="140" t="s">
        <v>310</v>
      </c>
      <c r="B43" s="108">
        <v>63360796</v>
      </c>
      <c r="C43" s="108">
        <v>63360796</v>
      </c>
      <c r="D43" s="106" t="s">
        <v>350</v>
      </c>
      <c r="E43" s="106" t="s">
        <v>350</v>
      </c>
      <c r="F43" s="106" t="s">
        <v>350</v>
      </c>
      <c r="G43" s="106" t="s">
        <v>350</v>
      </c>
      <c r="H43" s="108">
        <v>54702008</v>
      </c>
      <c r="I43" s="108">
        <v>54702008</v>
      </c>
      <c r="J43" s="106" t="s">
        <v>350</v>
      </c>
      <c r="K43" s="108">
        <v>96339561</v>
      </c>
      <c r="L43" s="108">
        <v>96339561</v>
      </c>
      <c r="M43" s="106" t="s">
        <v>350</v>
      </c>
      <c r="N43" s="108">
        <v>4475155711</v>
      </c>
      <c r="O43" s="108">
        <v>4475165963</v>
      </c>
      <c r="P43" s="129">
        <f>N43-O43</f>
        <v>-10252</v>
      </c>
    </row>
    <row r="44" spans="1:16">
      <c r="A44" s="140" t="s">
        <v>311</v>
      </c>
      <c r="B44" s="108">
        <v>198998482</v>
      </c>
      <c r="C44" s="108">
        <v>198998482</v>
      </c>
      <c r="D44" s="106" t="s">
        <v>350</v>
      </c>
      <c r="E44" s="106" t="s">
        <v>350</v>
      </c>
      <c r="F44" s="106" t="s">
        <v>350</v>
      </c>
      <c r="G44" s="106" t="s">
        <v>350</v>
      </c>
      <c r="H44" s="108">
        <v>494785171</v>
      </c>
      <c r="I44" s="108">
        <v>494768953</v>
      </c>
      <c r="J44" s="108">
        <f>H44-I44</f>
        <v>16218</v>
      </c>
      <c r="K44" s="108">
        <v>332641395</v>
      </c>
      <c r="L44" s="108">
        <v>332641395</v>
      </c>
      <c r="M44" s="106" t="s">
        <v>350</v>
      </c>
      <c r="N44" s="108">
        <v>19324180192</v>
      </c>
      <c r="O44" s="108">
        <v>19324128080</v>
      </c>
      <c r="P44" s="108">
        <f>N44-O44</f>
        <v>52112</v>
      </c>
    </row>
    <row r="45" spans="1:16">
      <c r="A45" s="140" t="s">
        <v>312</v>
      </c>
      <c r="B45" s="108">
        <v>39129571</v>
      </c>
      <c r="C45" s="108">
        <v>39129571</v>
      </c>
      <c r="D45" s="106" t="s">
        <v>350</v>
      </c>
      <c r="E45" s="106" t="s">
        <v>350</v>
      </c>
      <c r="F45" s="106" t="s">
        <v>350</v>
      </c>
      <c r="G45" s="106" t="s">
        <v>350</v>
      </c>
      <c r="H45" s="108">
        <v>163558957</v>
      </c>
      <c r="I45" s="108">
        <v>163558957</v>
      </c>
      <c r="J45" s="106" t="s">
        <v>350</v>
      </c>
      <c r="K45" s="108">
        <v>57062514</v>
      </c>
      <c r="L45" s="108">
        <v>57062514</v>
      </c>
      <c r="M45" s="106" t="s">
        <v>350</v>
      </c>
      <c r="N45" s="108">
        <v>6932481598</v>
      </c>
      <c r="O45" s="108">
        <v>6932481598</v>
      </c>
      <c r="P45" s="106" t="s">
        <v>350</v>
      </c>
    </row>
    <row r="46" spans="1:16">
      <c r="A46" s="140" t="s">
        <v>313</v>
      </c>
      <c r="B46" s="108">
        <v>23642401</v>
      </c>
      <c r="C46" s="108">
        <v>23642401</v>
      </c>
      <c r="D46" s="106" t="s">
        <v>297</v>
      </c>
      <c r="E46" s="106" t="s">
        <v>297</v>
      </c>
      <c r="F46" s="106" t="s">
        <v>297</v>
      </c>
      <c r="G46" s="106" t="s">
        <v>297</v>
      </c>
      <c r="H46" s="108">
        <v>21916789</v>
      </c>
      <c r="I46" s="108">
        <v>21916789</v>
      </c>
      <c r="J46" s="106" t="s">
        <v>297</v>
      </c>
      <c r="K46" s="108">
        <v>18976621</v>
      </c>
      <c r="L46" s="108">
        <v>18976621</v>
      </c>
      <c r="M46" s="106" t="s">
        <v>297</v>
      </c>
      <c r="N46" s="108">
        <v>1071624308</v>
      </c>
      <c r="O46" s="108">
        <v>1071526008</v>
      </c>
      <c r="P46" s="108">
        <f>N46-O46</f>
        <v>98300</v>
      </c>
    </row>
    <row r="47" spans="1:16">
      <c r="A47" s="140" t="s">
        <v>255</v>
      </c>
      <c r="B47" s="108">
        <v>15601325</v>
      </c>
      <c r="C47" s="108">
        <v>15601325</v>
      </c>
      <c r="D47" s="106" t="s">
        <v>350</v>
      </c>
      <c r="E47" s="106" t="s">
        <v>350</v>
      </c>
      <c r="F47" s="106" t="s">
        <v>350</v>
      </c>
      <c r="G47" s="106" t="s">
        <v>350</v>
      </c>
      <c r="H47" s="108">
        <v>11249870</v>
      </c>
      <c r="I47" s="108">
        <v>11249870</v>
      </c>
      <c r="J47" s="106" t="s">
        <v>350</v>
      </c>
      <c r="K47" s="108">
        <v>7364318</v>
      </c>
      <c r="L47" s="108">
        <v>7364318</v>
      </c>
      <c r="M47" s="106" t="s">
        <v>350</v>
      </c>
      <c r="N47" s="108">
        <v>742755307</v>
      </c>
      <c r="O47" s="108">
        <v>742756765</v>
      </c>
      <c r="P47" s="129">
        <f>N47-O47</f>
        <v>-1458</v>
      </c>
    </row>
    <row r="48" spans="1:16">
      <c r="A48" s="140"/>
      <c r="B48" s="108"/>
      <c r="C48" s="108"/>
      <c r="D48" s="108"/>
      <c r="E48" s="108"/>
      <c r="F48" s="108"/>
      <c r="G48" s="108"/>
      <c r="H48" s="108"/>
      <c r="I48" s="108"/>
      <c r="J48" s="108"/>
      <c r="K48" s="108"/>
      <c r="L48" s="108"/>
      <c r="M48" s="108"/>
      <c r="N48" s="108"/>
      <c r="O48" s="108"/>
      <c r="P48" s="108"/>
    </row>
    <row r="49" spans="1:16">
      <c r="A49" s="140" t="s">
        <v>314</v>
      </c>
      <c r="B49" s="108">
        <v>11552845</v>
      </c>
      <c r="C49" s="108">
        <v>11552845</v>
      </c>
      <c r="D49" s="106" t="s">
        <v>350</v>
      </c>
      <c r="E49" s="106" t="s">
        <v>350</v>
      </c>
      <c r="F49" s="106" t="s">
        <v>350</v>
      </c>
      <c r="G49" s="106" t="s">
        <v>350</v>
      </c>
      <c r="H49" s="108">
        <v>9919385</v>
      </c>
      <c r="I49" s="108">
        <v>9919385</v>
      </c>
      <c r="J49" s="106" t="s">
        <v>350</v>
      </c>
      <c r="K49" s="108">
        <v>10070066</v>
      </c>
      <c r="L49" s="108">
        <v>10070066</v>
      </c>
      <c r="M49" s="106" t="s">
        <v>350</v>
      </c>
      <c r="N49" s="108">
        <v>707108828</v>
      </c>
      <c r="O49" s="108">
        <v>707108828</v>
      </c>
      <c r="P49" s="106" t="s">
        <v>350</v>
      </c>
    </row>
    <row r="50" spans="1:16">
      <c r="A50" s="140" t="s">
        <v>315</v>
      </c>
      <c r="B50" s="108">
        <v>9924458</v>
      </c>
      <c r="C50" s="108">
        <v>9924458</v>
      </c>
      <c r="D50" s="106" t="s">
        <v>287</v>
      </c>
      <c r="E50" s="106" t="s">
        <v>287</v>
      </c>
      <c r="F50" s="106" t="s">
        <v>287</v>
      </c>
      <c r="G50" s="106" t="s">
        <v>287</v>
      </c>
      <c r="H50" s="108">
        <v>8698215</v>
      </c>
      <c r="I50" s="108">
        <v>8698215</v>
      </c>
      <c r="J50" s="106" t="s">
        <v>287</v>
      </c>
      <c r="K50" s="129">
        <v>-6322729</v>
      </c>
      <c r="L50" s="129">
        <v>-6322729</v>
      </c>
      <c r="M50" s="106" t="s">
        <v>287</v>
      </c>
      <c r="N50" s="108">
        <v>772303554</v>
      </c>
      <c r="O50" s="108">
        <v>772303554</v>
      </c>
      <c r="P50" s="106" t="s">
        <v>287</v>
      </c>
    </row>
    <row r="51" spans="1:16">
      <c r="A51" s="140" t="s">
        <v>316</v>
      </c>
      <c r="B51" s="108">
        <v>81127600</v>
      </c>
      <c r="C51" s="108">
        <v>81127600</v>
      </c>
      <c r="D51" s="106" t="s">
        <v>350</v>
      </c>
      <c r="E51" s="106" t="s">
        <v>350</v>
      </c>
      <c r="F51" s="106" t="s">
        <v>350</v>
      </c>
      <c r="G51" s="106" t="s">
        <v>350</v>
      </c>
      <c r="H51" s="108">
        <v>53708989</v>
      </c>
      <c r="I51" s="108">
        <v>53708989</v>
      </c>
      <c r="J51" s="106" t="s">
        <v>350</v>
      </c>
      <c r="K51" s="108">
        <v>41056912</v>
      </c>
      <c r="L51" s="108">
        <v>41056912</v>
      </c>
      <c r="M51" s="106" t="s">
        <v>350</v>
      </c>
      <c r="N51" s="108">
        <v>2330341295</v>
      </c>
      <c r="O51" s="108">
        <v>2330341295</v>
      </c>
      <c r="P51" s="106" t="s">
        <v>350</v>
      </c>
    </row>
    <row r="52" spans="1:16">
      <c r="A52" s="140" t="s">
        <v>317</v>
      </c>
      <c r="B52" s="108">
        <v>52275631</v>
      </c>
      <c r="C52" s="108">
        <v>52268011</v>
      </c>
      <c r="D52" s="108">
        <f>B52-C52</f>
        <v>7620</v>
      </c>
      <c r="E52" s="106" t="s">
        <v>350</v>
      </c>
      <c r="F52" s="106" t="s">
        <v>350</v>
      </c>
      <c r="G52" s="106" t="s">
        <v>350</v>
      </c>
      <c r="H52" s="108">
        <v>2876807604</v>
      </c>
      <c r="I52" s="108">
        <v>2876811804</v>
      </c>
      <c r="J52" s="129">
        <f>H52-I52</f>
        <v>-4200</v>
      </c>
      <c r="K52" s="108">
        <v>187728105</v>
      </c>
      <c r="L52" s="108">
        <v>187728105</v>
      </c>
      <c r="M52" s="106" t="s">
        <v>350</v>
      </c>
      <c r="N52" s="108">
        <v>5911616245</v>
      </c>
      <c r="O52" s="108">
        <v>5879277959</v>
      </c>
      <c r="P52" s="108">
        <f>N52-O52</f>
        <v>32338286</v>
      </c>
    </row>
    <row r="53" spans="1:16">
      <c r="A53" s="140" t="s">
        <v>318</v>
      </c>
      <c r="B53" s="108">
        <v>19655760</v>
      </c>
      <c r="C53" s="108">
        <v>19655760</v>
      </c>
      <c r="D53" s="106" t="s">
        <v>350</v>
      </c>
      <c r="E53" s="106" t="s">
        <v>350</v>
      </c>
      <c r="F53" s="106" t="s">
        <v>350</v>
      </c>
      <c r="G53" s="106" t="s">
        <v>350</v>
      </c>
      <c r="H53" s="108">
        <v>88184697</v>
      </c>
      <c r="I53" s="108">
        <v>88184697</v>
      </c>
      <c r="J53" s="106" t="s">
        <v>350</v>
      </c>
      <c r="K53" s="108">
        <v>25159900</v>
      </c>
      <c r="L53" s="108">
        <v>25159900</v>
      </c>
      <c r="M53" s="106" t="s">
        <v>350</v>
      </c>
      <c r="N53" s="108">
        <v>1537888562</v>
      </c>
      <c r="O53" s="108">
        <v>1537888562</v>
      </c>
      <c r="P53" s="106" t="s">
        <v>350</v>
      </c>
    </row>
    <row r="54" spans="1:16">
      <c r="A54" s="140"/>
      <c r="B54" s="108"/>
      <c r="C54" s="108"/>
      <c r="D54" s="108"/>
      <c r="E54" s="108"/>
      <c r="F54" s="108"/>
      <c r="G54" s="108"/>
      <c r="H54" s="108"/>
      <c r="I54" s="108"/>
      <c r="J54" s="108"/>
      <c r="K54" s="108"/>
      <c r="L54" s="108"/>
      <c r="M54" s="108"/>
      <c r="N54" s="108"/>
      <c r="O54" s="108"/>
      <c r="P54" s="108"/>
    </row>
    <row r="55" spans="1:16">
      <c r="A55" s="140" t="s">
        <v>319</v>
      </c>
      <c r="B55" s="108">
        <v>11279323</v>
      </c>
      <c r="C55" s="108">
        <v>11279323</v>
      </c>
      <c r="D55" s="106" t="s">
        <v>350</v>
      </c>
      <c r="E55" s="106" t="s">
        <v>350</v>
      </c>
      <c r="F55" s="106" t="s">
        <v>350</v>
      </c>
      <c r="G55" s="106" t="s">
        <v>350</v>
      </c>
      <c r="H55" s="108">
        <v>5315433</v>
      </c>
      <c r="I55" s="108">
        <v>5315433</v>
      </c>
      <c r="J55" s="106" t="s">
        <v>350</v>
      </c>
      <c r="K55" s="108">
        <v>31925232</v>
      </c>
      <c r="L55" s="108">
        <v>31925232</v>
      </c>
      <c r="M55" s="106" t="s">
        <v>350</v>
      </c>
      <c r="N55" s="108">
        <v>891926865</v>
      </c>
      <c r="O55" s="108">
        <v>891926865</v>
      </c>
      <c r="P55" s="106" t="s">
        <v>350</v>
      </c>
    </row>
    <row r="56" spans="1:16">
      <c r="A56" s="140" t="s">
        <v>320</v>
      </c>
      <c r="B56" s="108">
        <v>22973498</v>
      </c>
      <c r="C56" s="108">
        <v>22973498</v>
      </c>
      <c r="D56" s="106" t="s">
        <v>287</v>
      </c>
      <c r="E56" s="106" t="s">
        <v>287</v>
      </c>
      <c r="F56" s="106" t="s">
        <v>287</v>
      </c>
      <c r="G56" s="106" t="s">
        <v>287</v>
      </c>
      <c r="H56" s="108">
        <v>25196501</v>
      </c>
      <c r="I56" s="108">
        <v>25196501</v>
      </c>
      <c r="J56" s="106" t="s">
        <v>287</v>
      </c>
      <c r="K56" s="108">
        <v>35614280</v>
      </c>
      <c r="L56" s="108">
        <v>35614280</v>
      </c>
      <c r="M56" s="106" t="s">
        <v>287</v>
      </c>
      <c r="N56" s="108">
        <v>840637814</v>
      </c>
      <c r="O56" s="108">
        <v>840621924</v>
      </c>
      <c r="P56" s="108">
        <f>N56-O56</f>
        <v>15890</v>
      </c>
    </row>
    <row r="57" spans="1:16">
      <c r="A57" s="140" t="s">
        <v>321</v>
      </c>
      <c r="B57" s="108">
        <v>17376914</v>
      </c>
      <c r="C57" s="108">
        <v>17376914</v>
      </c>
      <c r="D57" s="106" t="s">
        <v>287</v>
      </c>
      <c r="E57" s="106" t="s">
        <v>287</v>
      </c>
      <c r="F57" s="106" t="s">
        <v>287</v>
      </c>
      <c r="G57" s="106" t="s">
        <v>287</v>
      </c>
      <c r="H57" s="108">
        <v>18299227</v>
      </c>
      <c r="I57" s="108">
        <v>18299227</v>
      </c>
      <c r="J57" s="106" t="s">
        <v>287</v>
      </c>
      <c r="K57" s="108">
        <v>17457635</v>
      </c>
      <c r="L57" s="108">
        <v>17457635</v>
      </c>
      <c r="M57" s="106" t="s">
        <v>287</v>
      </c>
      <c r="N57" s="108">
        <v>1700763776</v>
      </c>
      <c r="O57" s="108">
        <v>1700763776</v>
      </c>
      <c r="P57" s="106" t="s">
        <v>287</v>
      </c>
    </row>
    <row r="58" spans="1:16">
      <c r="A58" s="140" t="s">
        <v>322</v>
      </c>
      <c r="B58" s="108">
        <v>2154714</v>
      </c>
      <c r="C58" s="108">
        <v>2154714</v>
      </c>
      <c r="D58" s="106" t="s">
        <v>287</v>
      </c>
      <c r="E58" s="106" t="s">
        <v>287</v>
      </c>
      <c r="F58" s="106" t="s">
        <v>287</v>
      </c>
      <c r="G58" s="106" t="s">
        <v>287</v>
      </c>
      <c r="H58" s="108">
        <v>1698529</v>
      </c>
      <c r="I58" s="108">
        <v>1698529</v>
      </c>
      <c r="J58" s="106" t="s">
        <v>287</v>
      </c>
      <c r="K58" s="108">
        <v>40014271</v>
      </c>
      <c r="L58" s="108">
        <v>40014271</v>
      </c>
      <c r="M58" s="106" t="s">
        <v>287</v>
      </c>
      <c r="N58" s="108">
        <v>1363621043</v>
      </c>
      <c r="O58" s="108">
        <v>1363621043</v>
      </c>
      <c r="P58" s="106" t="s">
        <v>287</v>
      </c>
    </row>
    <row r="59" spans="1:16">
      <c r="A59" s="140" t="s">
        <v>323</v>
      </c>
      <c r="B59" s="108">
        <v>193242043</v>
      </c>
      <c r="C59" s="108">
        <v>193242043</v>
      </c>
      <c r="D59" s="106" t="s">
        <v>350</v>
      </c>
      <c r="E59" s="106" t="s">
        <v>350</v>
      </c>
      <c r="F59" s="106" t="s">
        <v>350</v>
      </c>
      <c r="G59" s="106" t="s">
        <v>350</v>
      </c>
      <c r="H59" s="108">
        <v>355665316</v>
      </c>
      <c r="I59" s="108">
        <v>355654124</v>
      </c>
      <c r="J59" s="108">
        <f>H59-I59</f>
        <v>11192</v>
      </c>
      <c r="K59" s="108">
        <v>371909770</v>
      </c>
      <c r="L59" s="108">
        <v>371909770</v>
      </c>
      <c r="M59" s="106" t="s">
        <v>350</v>
      </c>
      <c r="N59" s="108">
        <v>9117860324</v>
      </c>
      <c r="O59" s="108">
        <v>9117775224</v>
      </c>
      <c r="P59" s="108">
        <f>N59-O59</f>
        <v>85100</v>
      </c>
    </row>
    <row r="60" spans="1:16">
      <c r="A60" s="140"/>
      <c r="B60" s="108"/>
      <c r="C60" s="108"/>
      <c r="D60" s="108"/>
      <c r="E60" s="108"/>
      <c r="F60" s="108"/>
      <c r="G60" s="108"/>
      <c r="H60" s="108"/>
      <c r="I60" s="108"/>
      <c r="J60" s="108"/>
      <c r="K60" s="108"/>
      <c r="L60" s="108"/>
      <c r="M60" s="108"/>
      <c r="N60" s="108"/>
      <c r="O60" s="108"/>
      <c r="P60" s="108"/>
    </row>
    <row r="61" spans="1:16">
      <c r="A61" s="140" t="s">
        <v>324</v>
      </c>
      <c r="B61" s="108">
        <v>17383549</v>
      </c>
      <c r="C61" s="108">
        <v>17383549</v>
      </c>
      <c r="D61" s="106" t="s">
        <v>297</v>
      </c>
      <c r="E61" s="106" t="s">
        <v>297</v>
      </c>
      <c r="F61" s="106" t="s">
        <v>297</v>
      </c>
      <c r="G61" s="106" t="s">
        <v>297</v>
      </c>
      <c r="H61" s="108">
        <v>23624706</v>
      </c>
      <c r="I61" s="108">
        <v>23624706</v>
      </c>
      <c r="J61" s="106" t="s">
        <v>297</v>
      </c>
      <c r="K61" s="108">
        <v>30210379</v>
      </c>
      <c r="L61" s="108">
        <v>30210379</v>
      </c>
      <c r="M61" s="106" t="s">
        <v>297</v>
      </c>
      <c r="N61" s="108">
        <v>922446183</v>
      </c>
      <c r="O61" s="108">
        <v>922446183</v>
      </c>
      <c r="P61" s="106" t="s">
        <v>297</v>
      </c>
    </row>
    <row r="62" spans="1:16">
      <c r="A62" s="140" t="s">
        <v>325</v>
      </c>
      <c r="B62" s="108">
        <v>27694399</v>
      </c>
      <c r="C62" s="108">
        <v>27694399</v>
      </c>
      <c r="D62" s="106" t="s">
        <v>350</v>
      </c>
      <c r="E62" s="106" t="s">
        <v>350</v>
      </c>
      <c r="F62" s="106" t="s">
        <v>350</v>
      </c>
      <c r="G62" s="106" t="s">
        <v>350</v>
      </c>
      <c r="H62" s="108">
        <v>2029443854</v>
      </c>
      <c r="I62" s="108">
        <v>2029443854</v>
      </c>
      <c r="J62" s="106" t="s">
        <v>350</v>
      </c>
      <c r="K62" s="108">
        <v>94938289</v>
      </c>
      <c r="L62" s="108">
        <v>94933297</v>
      </c>
      <c r="M62" s="108">
        <f>K62-L62</f>
        <v>4992</v>
      </c>
      <c r="N62" s="108">
        <v>1859940685</v>
      </c>
      <c r="O62" s="108">
        <v>1859940685</v>
      </c>
      <c r="P62" s="106" t="s">
        <v>350</v>
      </c>
    </row>
    <row r="63" spans="1:16">
      <c r="A63" s="140" t="s">
        <v>326</v>
      </c>
      <c r="B63" s="108">
        <v>64710903</v>
      </c>
      <c r="C63" s="108">
        <v>64710903</v>
      </c>
      <c r="D63" s="106" t="s">
        <v>350</v>
      </c>
      <c r="E63" s="106" t="s">
        <v>350</v>
      </c>
      <c r="F63" s="106" t="s">
        <v>350</v>
      </c>
      <c r="G63" s="106" t="s">
        <v>350</v>
      </c>
      <c r="H63" s="108">
        <v>14048348</v>
      </c>
      <c r="I63" s="108">
        <v>14048348</v>
      </c>
      <c r="J63" s="106" t="s">
        <v>350</v>
      </c>
      <c r="K63" s="108">
        <v>70609636</v>
      </c>
      <c r="L63" s="108">
        <v>70609636</v>
      </c>
      <c r="M63" s="106" t="s">
        <v>350</v>
      </c>
      <c r="N63" s="108">
        <v>2434056807</v>
      </c>
      <c r="O63" s="108">
        <v>2434056807</v>
      </c>
      <c r="P63" s="106" t="s">
        <v>350</v>
      </c>
    </row>
    <row r="64" spans="1:16">
      <c r="A64" s="140" t="s">
        <v>327</v>
      </c>
      <c r="B64" s="108">
        <v>10442774</v>
      </c>
      <c r="C64" s="108">
        <v>10442774</v>
      </c>
      <c r="D64" s="106" t="s">
        <v>350</v>
      </c>
      <c r="E64" s="106" t="s">
        <v>350</v>
      </c>
      <c r="F64" s="106" t="s">
        <v>350</v>
      </c>
      <c r="G64" s="106" t="s">
        <v>350</v>
      </c>
      <c r="H64" s="108">
        <v>30662687</v>
      </c>
      <c r="I64" s="108">
        <v>30662687</v>
      </c>
      <c r="J64" s="106" t="s">
        <v>350</v>
      </c>
      <c r="K64" s="108">
        <v>22187559</v>
      </c>
      <c r="L64" s="108">
        <v>22187559</v>
      </c>
      <c r="M64" s="106" t="s">
        <v>350</v>
      </c>
      <c r="N64" s="108">
        <v>2027819072</v>
      </c>
      <c r="O64" s="108">
        <v>2027819072</v>
      </c>
      <c r="P64" s="106" t="s">
        <v>350</v>
      </c>
    </row>
    <row r="65" spans="1:16">
      <c r="A65" s="140" t="s">
        <v>328</v>
      </c>
      <c r="B65" s="108">
        <v>11367179</v>
      </c>
      <c r="C65" s="108">
        <v>11367179</v>
      </c>
      <c r="D65" s="106" t="s">
        <v>350</v>
      </c>
      <c r="E65" s="106" t="s">
        <v>350</v>
      </c>
      <c r="F65" s="106" t="s">
        <v>350</v>
      </c>
      <c r="G65" s="106" t="s">
        <v>350</v>
      </c>
      <c r="H65" s="108">
        <v>21657445</v>
      </c>
      <c r="I65" s="108">
        <v>21657445</v>
      </c>
      <c r="J65" s="106" t="s">
        <v>350</v>
      </c>
      <c r="K65" s="108">
        <v>11919092</v>
      </c>
      <c r="L65" s="108">
        <v>11919092</v>
      </c>
      <c r="M65" s="106" t="s">
        <v>350</v>
      </c>
      <c r="N65" s="108">
        <v>1836446820</v>
      </c>
      <c r="O65" s="108">
        <v>1836446820</v>
      </c>
      <c r="P65" s="106" t="s">
        <v>350</v>
      </c>
    </row>
    <row r="66" spans="1:16">
      <c r="A66" s="140"/>
      <c r="B66" s="108"/>
      <c r="C66" s="108"/>
      <c r="D66" s="108"/>
      <c r="E66" s="108"/>
      <c r="F66" s="108"/>
      <c r="G66" s="108"/>
      <c r="H66" s="108"/>
      <c r="I66" s="108"/>
      <c r="J66" s="108"/>
      <c r="K66" s="108"/>
      <c r="L66" s="108"/>
      <c r="M66" s="108"/>
      <c r="N66" s="108"/>
      <c r="O66" s="108"/>
      <c r="P66" s="108"/>
    </row>
    <row r="67" spans="1:16">
      <c r="A67" s="140" t="s">
        <v>271</v>
      </c>
      <c r="B67" s="108">
        <v>57065369</v>
      </c>
      <c r="C67" s="108">
        <v>57065369</v>
      </c>
      <c r="D67" s="106" t="s">
        <v>350</v>
      </c>
      <c r="E67" s="106" t="s">
        <v>350</v>
      </c>
      <c r="F67" s="106" t="s">
        <v>350</v>
      </c>
      <c r="G67" s="106" t="s">
        <v>350</v>
      </c>
      <c r="H67" s="108">
        <v>25214093</v>
      </c>
      <c r="I67" s="108">
        <v>25214093</v>
      </c>
      <c r="J67" s="106" t="s">
        <v>350</v>
      </c>
      <c r="K67" s="108">
        <v>19977415</v>
      </c>
      <c r="L67" s="108">
        <v>19977415</v>
      </c>
      <c r="M67" s="106" t="s">
        <v>350</v>
      </c>
      <c r="N67" s="108">
        <v>2536018876</v>
      </c>
      <c r="O67" s="108">
        <v>2536018876</v>
      </c>
      <c r="P67" s="108" t="s">
        <v>350</v>
      </c>
    </row>
    <row r="68" spans="1:16">
      <c r="A68" s="143" t="s">
        <v>329</v>
      </c>
      <c r="B68" s="131">
        <v>106293961</v>
      </c>
      <c r="C68" s="131">
        <v>106293961</v>
      </c>
      <c r="D68" s="111" t="s">
        <v>350</v>
      </c>
      <c r="E68" s="111" t="s">
        <v>350</v>
      </c>
      <c r="F68" s="111" t="s">
        <v>350</v>
      </c>
      <c r="G68" s="111" t="s">
        <v>350</v>
      </c>
      <c r="H68" s="131">
        <v>4956706</v>
      </c>
      <c r="I68" s="131">
        <v>4956706</v>
      </c>
      <c r="J68" s="111" t="s">
        <v>350</v>
      </c>
      <c r="K68" s="131">
        <v>77032218</v>
      </c>
      <c r="L68" s="131">
        <v>77032218</v>
      </c>
      <c r="M68" s="111" t="s">
        <v>350</v>
      </c>
      <c r="N68" s="131">
        <v>4918172032</v>
      </c>
      <c r="O68" s="131">
        <v>4913679148</v>
      </c>
      <c r="P68" s="131">
        <f>N68-O68</f>
        <v>4492884</v>
      </c>
    </row>
  </sheetData>
  <mergeCells count="7">
    <mergeCell ref="A1:P1"/>
    <mergeCell ref="K3:M3"/>
    <mergeCell ref="N3:P3"/>
    <mergeCell ref="A3:A4"/>
    <mergeCell ref="B3:D3"/>
    <mergeCell ref="E3:G3"/>
    <mergeCell ref="H3:J3"/>
  </mergeCells>
  <phoneticPr fontId="10"/>
  <pageMargins left="0.24" right="0.2" top="0.63" bottom="0.53" header="0.51200000000000001" footer="0.43"/>
  <pageSetup paperSize="9" scale="6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9"/>
  <sheetViews>
    <sheetView zoomScale="75" workbookViewId="0">
      <pane ySplit="4" topLeftCell="A5" activePane="bottomLeft" state="frozen"/>
      <selection sqref="A1:P1"/>
      <selection pane="bottomLeft" sqref="A1:P1"/>
    </sheetView>
  </sheetViews>
  <sheetFormatPr defaultColWidth="10.28515625" defaultRowHeight="13.5"/>
  <cols>
    <col min="1" max="1" width="15.7109375" style="156" customWidth="1"/>
    <col min="2" max="16" width="16.7109375" style="156" customWidth="1"/>
    <col min="17" max="16384" width="10.28515625" style="156"/>
  </cols>
  <sheetData>
    <row r="1" spans="1:16" ht="17.25">
      <c r="A1" s="325" t="s">
        <v>438</v>
      </c>
      <c r="B1" s="325"/>
      <c r="C1" s="325"/>
      <c r="D1" s="325"/>
      <c r="E1" s="325"/>
      <c r="F1" s="325"/>
      <c r="G1" s="325"/>
      <c r="H1" s="325"/>
      <c r="I1" s="325"/>
      <c r="J1" s="325"/>
      <c r="K1" s="325"/>
      <c r="L1" s="325"/>
      <c r="M1" s="325"/>
      <c r="N1" s="325"/>
      <c r="O1" s="325"/>
      <c r="P1" s="325"/>
    </row>
    <row r="2" spans="1:16" ht="17.25">
      <c r="A2" s="282"/>
      <c r="B2" s="281"/>
      <c r="C2" s="281"/>
      <c r="D2" s="281"/>
      <c r="E2" s="281"/>
      <c r="F2" s="281"/>
      <c r="G2" s="281"/>
      <c r="H2" s="281"/>
      <c r="I2" s="281"/>
      <c r="J2" s="281"/>
      <c r="K2" s="281"/>
      <c r="L2" s="281"/>
      <c r="M2" s="281"/>
      <c r="N2" s="281"/>
      <c r="O2" s="281"/>
      <c r="P2" s="281"/>
    </row>
    <row r="3" spans="1:16" s="148" customFormat="1">
      <c r="A3" s="361" t="s">
        <v>209</v>
      </c>
      <c r="B3" s="363" t="s">
        <v>351</v>
      </c>
      <c r="C3" s="364"/>
      <c r="D3" s="365"/>
      <c r="E3" s="358" t="s">
        <v>352</v>
      </c>
      <c r="F3" s="359"/>
      <c r="G3" s="360"/>
      <c r="H3" s="366" t="s">
        <v>353</v>
      </c>
      <c r="I3" s="367"/>
      <c r="J3" s="368"/>
      <c r="K3" s="358" t="s">
        <v>354</v>
      </c>
      <c r="L3" s="359"/>
      <c r="M3" s="360"/>
      <c r="N3" s="145"/>
      <c r="O3" s="145" t="s">
        <v>355</v>
      </c>
      <c r="P3" s="147"/>
    </row>
    <row r="4" spans="1:16" s="148" customFormat="1">
      <c r="A4" s="362"/>
      <c r="B4" s="149" t="s">
        <v>116</v>
      </c>
      <c r="C4" s="149" t="s">
        <v>117</v>
      </c>
      <c r="D4" s="149" t="s">
        <v>119</v>
      </c>
      <c r="E4" s="145" t="s">
        <v>116</v>
      </c>
      <c r="F4" s="149" t="s">
        <v>117</v>
      </c>
      <c r="G4" s="146" t="s">
        <v>119</v>
      </c>
      <c r="H4" s="149" t="s">
        <v>116</v>
      </c>
      <c r="I4" s="149" t="s">
        <v>117</v>
      </c>
      <c r="J4" s="147" t="s">
        <v>119</v>
      </c>
      <c r="K4" s="150" t="s">
        <v>116</v>
      </c>
      <c r="L4" s="150" t="s">
        <v>117</v>
      </c>
      <c r="M4" s="144" t="s">
        <v>119</v>
      </c>
      <c r="N4" s="150" t="s">
        <v>116</v>
      </c>
      <c r="O4" s="150" t="s">
        <v>117</v>
      </c>
      <c r="P4" s="144" t="s">
        <v>119</v>
      </c>
    </row>
    <row r="5" spans="1:16" s="153" customFormat="1" ht="10.5">
      <c r="A5" s="151"/>
      <c r="B5" s="152" t="s">
        <v>114</v>
      </c>
      <c r="C5" s="152" t="s">
        <v>114</v>
      </c>
      <c r="D5" s="152" t="s">
        <v>114</v>
      </c>
      <c r="E5" s="152" t="s">
        <v>114</v>
      </c>
      <c r="F5" s="152" t="s">
        <v>114</v>
      </c>
      <c r="G5" s="152" t="s">
        <v>114</v>
      </c>
      <c r="H5" s="152" t="s">
        <v>114</v>
      </c>
      <c r="I5" s="152" t="s">
        <v>114</v>
      </c>
      <c r="J5" s="152" t="s">
        <v>114</v>
      </c>
      <c r="K5" s="152" t="s">
        <v>114</v>
      </c>
      <c r="L5" s="152" t="s">
        <v>114</v>
      </c>
      <c r="M5" s="152" t="s">
        <v>114</v>
      </c>
      <c r="N5" s="152" t="s">
        <v>114</v>
      </c>
      <c r="O5" s="152" t="s">
        <v>114</v>
      </c>
      <c r="P5" s="152" t="s">
        <v>114</v>
      </c>
    </row>
    <row r="6" spans="1:16">
      <c r="A6" s="154" t="s">
        <v>279</v>
      </c>
      <c r="B6" s="155" t="s">
        <v>134</v>
      </c>
      <c r="C6" s="155" t="s">
        <v>134</v>
      </c>
      <c r="D6" s="155" t="s">
        <v>134</v>
      </c>
      <c r="E6" s="98">
        <v>6169920</v>
      </c>
      <c r="F6" s="98">
        <v>6169920</v>
      </c>
      <c r="G6" s="155" t="s">
        <v>134</v>
      </c>
      <c r="H6" s="98">
        <v>705783</v>
      </c>
      <c r="I6" s="98">
        <v>705783</v>
      </c>
      <c r="J6" s="155" t="s">
        <v>134</v>
      </c>
      <c r="K6" s="98">
        <v>5478832</v>
      </c>
      <c r="L6" s="98">
        <v>5478335</v>
      </c>
      <c r="M6" s="98">
        <v>496</v>
      </c>
      <c r="N6" s="98">
        <v>104585</v>
      </c>
      <c r="O6" s="98">
        <v>103517</v>
      </c>
      <c r="P6" s="98">
        <v>1068</v>
      </c>
    </row>
    <row r="7" spans="1:16" s="157" customFormat="1">
      <c r="A7" s="154" t="s">
        <v>280</v>
      </c>
      <c r="B7" s="125" t="s">
        <v>134</v>
      </c>
      <c r="C7" s="125" t="s">
        <v>134</v>
      </c>
      <c r="D7" s="125" t="s">
        <v>134</v>
      </c>
      <c r="E7" s="100">
        <v>6343353</v>
      </c>
      <c r="F7" s="100">
        <v>6343441</v>
      </c>
      <c r="G7" s="100">
        <v>-88</v>
      </c>
      <c r="H7" s="100">
        <v>725552</v>
      </c>
      <c r="I7" s="100">
        <v>725552</v>
      </c>
      <c r="J7" s="125" t="s">
        <v>346</v>
      </c>
      <c r="K7" s="100">
        <v>5483347</v>
      </c>
      <c r="L7" s="100">
        <v>5483319</v>
      </c>
      <c r="M7" s="100">
        <v>28</v>
      </c>
      <c r="N7" s="100">
        <v>-24793</v>
      </c>
      <c r="O7" s="100">
        <v>-25624</v>
      </c>
      <c r="P7" s="100">
        <v>832</v>
      </c>
    </row>
    <row r="8" spans="1:16" s="158" customFormat="1">
      <c r="A8" s="154" t="s">
        <v>347</v>
      </c>
      <c r="B8" s="125" t="s">
        <v>134</v>
      </c>
      <c r="C8" s="125" t="s">
        <v>134</v>
      </c>
      <c r="D8" s="125" t="s">
        <v>134</v>
      </c>
      <c r="E8" s="100">
        <v>6225166</v>
      </c>
      <c r="F8" s="100">
        <v>6225166</v>
      </c>
      <c r="G8" s="125" t="s">
        <v>346</v>
      </c>
      <c r="H8" s="100">
        <v>3201602</v>
      </c>
      <c r="I8" s="100">
        <v>3201602</v>
      </c>
      <c r="J8" s="125" t="s">
        <v>346</v>
      </c>
      <c r="K8" s="100">
        <v>5920546</v>
      </c>
      <c r="L8" s="100">
        <v>5920641</v>
      </c>
      <c r="M8" s="100">
        <v>-95</v>
      </c>
      <c r="N8" s="100">
        <v>-17535</v>
      </c>
      <c r="O8" s="100">
        <v>-18451</v>
      </c>
      <c r="P8" s="100">
        <v>916</v>
      </c>
    </row>
    <row r="9" spans="1:16" s="158" customFormat="1">
      <c r="A9" s="154" t="s">
        <v>348</v>
      </c>
      <c r="B9" s="125" t="s">
        <v>346</v>
      </c>
      <c r="C9" s="125" t="s">
        <v>346</v>
      </c>
      <c r="D9" s="125" t="s">
        <v>346</v>
      </c>
      <c r="E9" s="100">
        <v>6506679</v>
      </c>
      <c r="F9" s="100">
        <v>6505162</v>
      </c>
      <c r="G9" s="100">
        <v>1517</v>
      </c>
      <c r="H9" s="100">
        <v>3674369</v>
      </c>
      <c r="I9" s="100">
        <v>3674369</v>
      </c>
      <c r="J9" s="125" t="s">
        <v>346</v>
      </c>
      <c r="K9" s="100">
        <v>6215101</v>
      </c>
      <c r="L9" s="100">
        <v>6214951</v>
      </c>
      <c r="M9" s="100">
        <v>150</v>
      </c>
      <c r="N9" s="100">
        <v>-9232</v>
      </c>
      <c r="O9" s="100">
        <v>-9368</v>
      </c>
      <c r="P9" s="100">
        <v>137</v>
      </c>
    </row>
    <row r="10" spans="1:16" s="158" customFormat="1">
      <c r="A10" s="154"/>
      <c r="B10" s="100"/>
      <c r="C10" s="100"/>
      <c r="D10" s="100"/>
      <c r="E10" s="100"/>
      <c r="F10" s="100"/>
      <c r="G10" s="100"/>
      <c r="H10" s="100"/>
      <c r="I10" s="100"/>
      <c r="J10" s="100"/>
      <c r="K10" s="100"/>
      <c r="L10" s="100"/>
      <c r="M10" s="100"/>
      <c r="N10" s="100"/>
      <c r="O10" s="100"/>
      <c r="P10" s="100"/>
    </row>
    <row r="11" spans="1:16" s="158" customFormat="1">
      <c r="A11" s="154" t="s">
        <v>349</v>
      </c>
      <c r="B11" s="106" t="s">
        <v>346</v>
      </c>
      <c r="C11" s="106" t="s">
        <v>346</v>
      </c>
      <c r="D11" s="106" t="s">
        <v>346</v>
      </c>
      <c r="E11" s="108">
        <v>6446936814</v>
      </c>
      <c r="F11" s="108">
        <v>6446936814</v>
      </c>
      <c r="G11" s="106" t="s">
        <v>346</v>
      </c>
      <c r="H11" s="108">
        <v>3585517413</v>
      </c>
      <c r="I11" s="108">
        <v>3585517413</v>
      </c>
      <c r="J11" s="106" t="s">
        <v>346</v>
      </c>
      <c r="K11" s="108">
        <v>6295509582</v>
      </c>
      <c r="L11" s="108">
        <v>6295366522</v>
      </c>
      <c r="M11" s="108">
        <f>K11-L11</f>
        <v>143060</v>
      </c>
      <c r="N11" s="129">
        <v>-903771</v>
      </c>
      <c r="O11" s="129">
        <v>-1050408</v>
      </c>
      <c r="P11" s="108">
        <f>N11-O11</f>
        <v>146637</v>
      </c>
    </row>
    <row r="12" spans="1:16">
      <c r="A12" s="154"/>
      <c r="B12" s="106"/>
      <c r="C12" s="106"/>
      <c r="D12" s="106"/>
      <c r="E12" s="108"/>
      <c r="F12" s="108"/>
      <c r="G12" s="108"/>
      <c r="H12" s="108"/>
      <c r="I12" s="108"/>
      <c r="J12" s="106"/>
      <c r="K12" s="108"/>
      <c r="L12" s="108"/>
      <c r="M12" s="108"/>
      <c r="N12" s="108"/>
      <c r="O12" s="108"/>
      <c r="P12" s="108"/>
    </row>
    <row r="13" spans="1:16">
      <c r="A13" s="154" t="s">
        <v>226</v>
      </c>
      <c r="B13" s="106" t="s">
        <v>346</v>
      </c>
      <c r="C13" s="106" t="s">
        <v>346</v>
      </c>
      <c r="D13" s="106" t="s">
        <v>346</v>
      </c>
      <c r="E13" s="108">
        <v>276506045</v>
      </c>
      <c r="F13" s="108">
        <v>276506045</v>
      </c>
      <c r="G13" s="106" t="s">
        <v>346</v>
      </c>
      <c r="H13" s="108">
        <v>180453289</v>
      </c>
      <c r="I13" s="108">
        <v>180453289</v>
      </c>
      <c r="J13" s="106" t="s">
        <v>346</v>
      </c>
      <c r="K13" s="108">
        <v>205436155</v>
      </c>
      <c r="L13" s="108">
        <v>205436155</v>
      </c>
      <c r="M13" s="106" t="s">
        <v>346</v>
      </c>
      <c r="N13" s="129">
        <v>-15093</v>
      </c>
      <c r="O13" s="129">
        <v>-15093</v>
      </c>
      <c r="P13" s="106" t="s">
        <v>346</v>
      </c>
    </row>
    <row r="14" spans="1:16">
      <c r="A14" s="154" t="s">
        <v>284</v>
      </c>
      <c r="B14" s="106" t="s">
        <v>356</v>
      </c>
      <c r="C14" s="106" t="s">
        <v>356</v>
      </c>
      <c r="D14" s="106" t="s">
        <v>356</v>
      </c>
      <c r="E14" s="108">
        <v>44543441</v>
      </c>
      <c r="F14" s="108">
        <v>44543441</v>
      </c>
      <c r="G14" s="106" t="s">
        <v>356</v>
      </c>
      <c r="H14" s="108">
        <v>141817559</v>
      </c>
      <c r="I14" s="108">
        <v>141817559</v>
      </c>
      <c r="J14" s="106" t="s">
        <v>356</v>
      </c>
      <c r="K14" s="108">
        <v>20695816</v>
      </c>
      <c r="L14" s="108">
        <v>20695816</v>
      </c>
      <c r="M14" s="106" t="s">
        <v>356</v>
      </c>
      <c r="N14" s="106" t="s">
        <v>356</v>
      </c>
      <c r="O14" s="106" t="s">
        <v>356</v>
      </c>
      <c r="P14" s="106" t="s">
        <v>356</v>
      </c>
    </row>
    <row r="15" spans="1:16">
      <c r="A15" s="154" t="s">
        <v>286</v>
      </c>
      <c r="B15" s="106" t="s">
        <v>287</v>
      </c>
      <c r="C15" s="106" t="s">
        <v>287</v>
      </c>
      <c r="D15" s="106" t="s">
        <v>287</v>
      </c>
      <c r="E15" s="108">
        <v>54218737</v>
      </c>
      <c r="F15" s="108">
        <v>54218737</v>
      </c>
      <c r="G15" s="106" t="s">
        <v>287</v>
      </c>
      <c r="H15" s="108">
        <v>43696860</v>
      </c>
      <c r="I15" s="108">
        <v>43696860</v>
      </c>
      <c r="J15" s="106" t="s">
        <v>287</v>
      </c>
      <c r="K15" s="108">
        <v>17187724</v>
      </c>
      <c r="L15" s="108">
        <v>17187724</v>
      </c>
      <c r="M15" s="106" t="s">
        <v>287</v>
      </c>
      <c r="N15" s="106" t="s">
        <v>287</v>
      </c>
      <c r="O15" s="106" t="s">
        <v>287</v>
      </c>
      <c r="P15" s="106" t="s">
        <v>287</v>
      </c>
    </row>
    <row r="16" spans="1:16">
      <c r="A16" s="154" t="s">
        <v>288</v>
      </c>
      <c r="B16" s="106" t="s">
        <v>287</v>
      </c>
      <c r="C16" s="106" t="s">
        <v>287</v>
      </c>
      <c r="D16" s="106" t="s">
        <v>287</v>
      </c>
      <c r="E16" s="108">
        <v>111418963</v>
      </c>
      <c r="F16" s="108">
        <v>111418963</v>
      </c>
      <c r="G16" s="106" t="s">
        <v>287</v>
      </c>
      <c r="H16" s="108">
        <v>98869315</v>
      </c>
      <c r="I16" s="108">
        <v>98869315</v>
      </c>
      <c r="J16" s="106" t="s">
        <v>287</v>
      </c>
      <c r="K16" s="108">
        <v>80440012</v>
      </c>
      <c r="L16" s="108">
        <v>80440012</v>
      </c>
      <c r="M16" s="106" t="s">
        <v>287</v>
      </c>
      <c r="N16" s="106" t="s">
        <v>287</v>
      </c>
      <c r="O16" s="106" t="s">
        <v>287</v>
      </c>
      <c r="P16" s="106" t="s">
        <v>287</v>
      </c>
    </row>
    <row r="17" spans="1:16">
      <c r="A17" s="154" t="s">
        <v>289</v>
      </c>
      <c r="B17" s="106" t="s">
        <v>287</v>
      </c>
      <c r="C17" s="106" t="s">
        <v>287</v>
      </c>
      <c r="D17" s="106" t="s">
        <v>287</v>
      </c>
      <c r="E17" s="108">
        <v>47118310</v>
      </c>
      <c r="F17" s="108">
        <v>47118310</v>
      </c>
      <c r="G17" s="106" t="s">
        <v>287</v>
      </c>
      <c r="H17" s="108">
        <v>66385071</v>
      </c>
      <c r="I17" s="108">
        <v>66385071</v>
      </c>
      <c r="J17" s="106" t="s">
        <v>287</v>
      </c>
      <c r="K17" s="108">
        <v>24582350</v>
      </c>
      <c r="L17" s="108">
        <v>24582350</v>
      </c>
      <c r="M17" s="106" t="s">
        <v>287</v>
      </c>
      <c r="N17" s="106" t="s">
        <v>287</v>
      </c>
      <c r="O17" s="106" t="s">
        <v>287</v>
      </c>
      <c r="P17" s="106" t="s">
        <v>287</v>
      </c>
    </row>
    <row r="18" spans="1:16">
      <c r="A18" s="154"/>
      <c r="B18" s="106"/>
      <c r="C18" s="106"/>
      <c r="D18" s="106"/>
      <c r="E18" s="108"/>
      <c r="F18" s="108"/>
      <c r="G18" s="108"/>
      <c r="H18" s="108"/>
      <c r="I18" s="108"/>
      <c r="J18" s="106"/>
      <c r="K18" s="108"/>
      <c r="L18" s="108"/>
      <c r="M18" s="108"/>
      <c r="N18" s="108"/>
      <c r="O18" s="108"/>
      <c r="P18" s="108"/>
    </row>
    <row r="19" spans="1:16">
      <c r="A19" s="154" t="s">
        <v>290</v>
      </c>
      <c r="B19" s="106" t="s">
        <v>356</v>
      </c>
      <c r="C19" s="106" t="s">
        <v>356</v>
      </c>
      <c r="D19" s="106" t="s">
        <v>356</v>
      </c>
      <c r="E19" s="108">
        <v>45131452</v>
      </c>
      <c r="F19" s="108">
        <v>45131452</v>
      </c>
      <c r="G19" s="106" t="s">
        <v>356</v>
      </c>
      <c r="H19" s="108">
        <v>36877096</v>
      </c>
      <c r="I19" s="108">
        <v>36877096</v>
      </c>
      <c r="J19" s="106" t="s">
        <v>356</v>
      </c>
      <c r="K19" s="108">
        <v>49960981</v>
      </c>
      <c r="L19" s="108">
        <v>49960981</v>
      </c>
      <c r="M19" s="106" t="s">
        <v>356</v>
      </c>
      <c r="N19" s="106" t="s">
        <v>356</v>
      </c>
      <c r="O19" s="106" t="s">
        <v>356</v>
      </c>
      <c r="P19" s="106" t="s">
        <v>356</v>
      </c>
    </row>
    <row r="20" spans="1:16">
      <c r="A20" s="154" t="s">
        <v>291</v>
      </c>
      <c r="B20" s="106" t="s">
        <v>356</v>
      </c>
      <c r="C20" s="106" t="s">
        <v>356</v>
      </c>
      <c r="D20" s="106" t="s">
        <v>356</v>
      </c>
      <c r="E20" s="108">
        <v>93071843</v>
      </c>
      <c r="F20" s="108">
        <v>93071843</v>
      </c>
      <c r="G20" s="106" t="s">
        <v>356</v>
      </c>
      <c r="H20" s="108">
        <v>29834223</v>
      </c>
      <c r="I20" s="108">
        <v>29834223</v>
      </c>
      <c r="J20" s="106" t="s">
        <v>356</v>
      </c>
      <c r="K20" s="108">
        <v>74752070</v>
      </c>
      <c r="L20" s="108">
        <v>74752070</v>
      </c>
      <c r="M20" s="106" t="s">
        <v>356</v>
      </c>
      <c r="N20" s="106" t="s">
        <v>356</v>
      </c>
      <c r="O20" s="106" t="s">
        <v>356</v>
      </c>
      <c r="P20" s="106" t="s">
        <v>356</v>
      </c>
    </row>
    <row r="21" spans="1:16">
      <c r="A21" s="154" t="s">
        <v>292</v>
      </c>
      <c r="B21" s="106" t="s">
        <v>356</v>
      </c>
      <c r="C21" s="106" t="s">
        <v>356</v>
      </c>
      <c r="D21" s="106" t="s">
        <v>356</v>
      </c>
      <c r="E21" s="108">
        <v>86630972</v>
      </c>
      <c r="F21" s="108">
        <v>86630972</v>
      </c>
      <c r="G21" s="106" t="s">
        <v>356</v>
      </c>
      <c r="H21" s="108">
        <v>41155208</v>
      </c>
      <c r="I21" s="108">
        <v>41155208</v>
      </c>
      <c r="J21" s="106" t="s">
        <v>356</v>
      </c>
      <c r="K21" s="108">
        <v>32071414</v>
      </c>
      <c r="L21" s="108">
        <v>32071414</v>
      </c>
      <c r="M21" s="106" t="s">
        <v>356</v>
      </c>
      <c r="N21" s="106" t="s">
        <v>356</v>
      </c>
      <c r="O21" s="106" t="s">
        <v>356</v>
      </c>
      <c r="P21" s="106" t="s">
        <v>356</v>
      </c>
    </row>
    <row r="22" spans="1:16">
      <c r="A22" s="154" t="s">
        <v>293</v>
      </c>
      <c r="B22" s="106" t="s">
        <v>287</v>
      </c>
      <c r="C22" s="106" t="s">
        <v>287</v>
      </c>
      <c r="D22" s="106" t="s">
        <v>287</v>
      </c>
      <c r="E22" s="108">
        <v>101589767</v>
      </c>
      <c r="F22" s="108">
        <v>101589767</v>
      </c>
      <c r="G22" s="106" t="s">
        <v>287</v>
      </c>
      <c r="H22" s="108">
        <v>72782324</v>
      </c>
      <c r="I22" s="108">
        <v>72782324</v>
      </c>
      <c r="J22" s="106" t="s">
        <v>287</v>
      </c>
      <c r="K22" s="108">
        <v>51208060</v>
      </c>
      <c r="L22" s="108">
        <v>51208060</v>
      </c>
      <c r="M22" s="106" t="s">
        <v>287</v>
      </c>
      <c r="N22" s="106" t="s">
        <v>287</v>
      </c>
      <c r="O22" s="106" t="s">
        <v>287</v>
      </c>
      <c r="P22" s="106" t="s">
        <v>287</v>
      </c>
    </row>
    <row r="23" spans="1:16">
      <c r="A23" s="154" t="s">
        <v>294</v>
      </c>
      <c r="B23" s="106" t="s">
        <v>287</v>
      </c>
      <c r="C23" s="106" t="s">
        <v>287</v>
      </c>
      <c r="D23" s="106" t="s">
        <v>287</v>
      </c>
      <c r="E23" s="108">
        <v>117751848</v>
      </c>
      <c r="F23" s="108">
        <v>117751848</v>
      </c>
      <c r="G23" s="106" t="s">
        <v>287</v>
      </c>
      <c r="H23" s="108">
        <v>52002242</v>
      </c>
      <c r="I23" s="108">
        <v>52002242</v>
      </c>
      <c r="J23" s="106" t="s">
        <v>287</v>
      </c>
      <c r="K23" s="108">
        <v>59170470</v>
      </c>
      <c r="L23" s="108">
        <v>59170470</v>
      </c>
      <c r="M23" s="106" t="s">
        <v>287</v>
      </c>
      <c r="N23" s="106" t="s">
        <v>287</v>
      </c>
      <c r="O23" s="106" t="s">
        <v>287</v>
      </c>
      <c r="P23" s="106" t="s">
        <v>287</v>
      </c>
    </row>
    <row r="24" spans="1:16">
      <c r="A24" s="154"/>
      <c r="B24" s="106"/>
      <c r="C24" s="106"/>
      <c r="D24" s="106"/>
      <c r="E24" s="108"/>
      <c r="F24" s="108"/>
      <c r="G24" s="108"/>
      <c r="H24" s="108"/>
      <c r="I24" s="108"/>
      <c r="J24" s="106"/>
      <c r="K24" s="108"/>
      <c r="L24" s="108"/>
      <c r="M24" s="108"/>
      <c r="N24" s="108"/>
      <c r="O24" s="108"/>
      <c r="P24" s="108"/>
    </row>
    <row r="25" spans="1:16">
      <c r="A25" s="154" t="s">
        <v>295</v>
      </c>
      <c r="B25" s="106" t="s">
        <v>356</v>
      </c>
      <c r="C25" s="106" t="s">
        <v>356</v>
      </c>
      <c r="D25" s="106" t="s">
        <v>356</v>
      </c>
      <c r="E25" s="108">
        <v>315999944</v>
      </c>
      <c r="F25" s="108">
        <v>315999944</v>
      </c>
      <c r="G25" s="106" t="s">
        <v>356</v>
      </c>
      <c r="H25" s="108">
        <v>166811803</v>
      </c>
      <c r="I25" s="108">
        <v>166811803</v>
      </c>
      <c r="J25" s="106" t="s">
        <v>356</v>
      </c>
      <c r="K25" s="108">
        <v>313793769</v>
      </c>
      <c r="L25" s="108">
        <v>313793769</v>
      </c>
      <c r="M25" s="106" t="s">
        <v>356</v>
      </c>
      <c r="N25" s="129">
        <v>-46374</v>
      </c>
      <c r="O25" s="129">
        <v>-46374</v>
      </c>
      <c r="P25" s="106" t="s">
        <v>356</v>
      </c>
    </row>
    <row r="26" spans="1:16">
      <c r="A26" s="154" t="s">
        <v>296</v>
      </c>
      <c r="B26" s="106" t="s">
        <v>297</v>
      </c>
      <c r="C26" s="106" t="s">
        <v>297</v>
      </c>
      <c r="D26" s="106" t="s">
        <v>297</v>
      </c>
      <c r="E26" s="108">
        <v>239995171</v>
      </c>
      <c r="F26" s="108">
        <v>239995171</v>
      </c>
      <c r="G26" s="106" t="s">
        <v>297</v>
      </c>
      <c r="H26" s="108">
        <v>142677594</v>
      </c>
      <c r="I26" s="108">
        <v>142677594</v>
      </c>
      <c r="J26" s="106" t="s">
        <v>297</v>
      </c>
      <c r="K26" s="108">
        <v>221915182</v>
      </c>
      <c r="L26" s="108">
        <v>221915182</v>
      </c>
      <c r="M26" s="106" t="s">
        <v>297</v>
      </c>
      <c r="N26" s="129">
        <v>-213689</v>
      </c>
      <c r="O26" s="129">
        <v>-213689</v>
      </c>
      <c r="P26" s="106" t="s">
        <v>297</v>
      </c>
    </row>
    <row r="27" spans="1:16">
      <c r="A27" s="154" t="s">
        <v>298</v>
      </c>
      <c r="B27" s="106" t="s">
        <v>356</v>
      </c>
      <c r="C27" s="106" t="s">
        <v>356</v>
      </c>
      <c r="D27" s="106" t="s">
        <v>356</v>
      </c>
      <c r="E27" s="108">
        <v>641128069</v>
      </c>
      <c r="F27" s="108">
        <v>641128069</v>
      </c>
      <c r="G27" s="106" t="s">
        <v>356</v>
      </c>
      <c r="H27" s="108">
        <v>194884197</v>
      </c>
      <c r="I27" s="108">
        <v>194884197</v>
      </c>
      <c r="J27" s="106" t="s">
        <v>356</v>
      </c>
      <c r="K27" s="108">
        <v>1743200748</v>
      </c>
      <c r="L27" s="108">
        <v>1743200748</v>
      </c>
      <c r="M27" s="106" t="s">
        <v>356</v>
      </c>
      <c r="N27" s="129">
        <v>-44192</v>
      </c>
      <c r="O27" s="129">
        <v>-239841</v>
      </c>
      <c r="P27" s="108">
        <f>N27-O27</f>
        <v>195649</v>
      </c>
    </row>
    <row r="28" spans="1:16">
      <c r="A28" s="154" t="s">
        <v>239</v>
      </c>
      <c r="B28" s="106" t="s">
        <v>356</v>
      </c>
      <c r="C28" s="106" t="s">
        <v>356</v>
      </c>
      <c r="D28" s="106" t="s">
        <v>356</v>
      </c>
      <c r="E28" s="108">
        <v>353250923</v>
      </c>
      <c r="F28" s="108">
        <v>353250923</v>
      </c>
      <c r="G28" s="106" t="s">
        <v>356</v>
      </c>
      <c r="H28" s="108">
        <v>137310215</v>
      </c>
      <c r="I28" s="108">
        <v>137310215</v>
      </c>
      <c r="J28" s="106" t="s">
        <v>356</v>
      </c>
      <c r="K28" s="108">
        <v>524147719</v>
      </c>
      <c r="L28" s="108">
        <v>524147719</v>
      </c>
      <c r="M28" s="106" t="s">
        <v>356</v>
      </c>
      <c r="N28" s="106" t="s">
        <v>356</v>
      </c>
      <c r="O28" s="106" t="s">
        <v>356</v>
      </c>
      <c r="P28" s="106" t="s">
        <v>356</v>
      </c>
    </row>
    <row r="29" spans="1:16">
      <c r="A29" s="154" t="s">
        <v>299</v>
      </c>
      <c r="B29" s="106" t="s">
        <v>356</v>
      </c>
      <c r="C29" s="106" t="s">
        <v>356</v>
      </c>
      <c r="D29" s="106" t="s">
        <v>356</v>
      </c>
      <c r="E29" s="108">
        <v>106532587</v>
      </c>
      <c r="F29" s="108">
        <v>106532587</v>
      </c>
      <c r="G29" s="106" t="s">
        <v>356</v>
      </c>
      <c r="H29" s="108">
        <v>57660498</v>
      </c>
      <c r="I29" s="108">
        <v>57660498</v>
      </c>
      <c r="J29" s="106" t="s">
        <v>356</v>
      </c>
      <c r="K29" s="108">
        <v>44953670</v>
      </c>
      <c r="L29" s="108">
        <v>44953670</v>
      </c>
      <c r="M29" s="106" t="s">
        <v>356</v>
      </c>
      <c r="N29" s="106" t="s">
        <v>356</v>
      </c>
      <c r="O29" s="106" t="s">
        <v>356</v>
      </c>
      <c r="P29" s="106" t="s">
        <v>356</v>
      </c>
    </row>
    <row r="30" spans="1:16">
      <c r="A30" s="154"/>
      <c r="B30" s="106"/>
      <c r="C30" s="106"/>
      <c r="D30" s="106"/>
      <c r="E30" s="108"/>
      <c r="F30" s="108"/>
      <c r="G30" s="108"/>
      <c r="H30" s="108"/>
      <c r="I30" s="108"/>
      <c r="J30" s="108"/>
      <c r="K30" s="108"/>
      <c r="L30" s="108"/>
      <c r="M30" s="108"/>
      <c r="N30" s="108"/>
      <c r="O30" s="108"/>
      <c r="P30" s="108"/>
    </row>
    <row r="31" spans="1:16">
      <c r="A31" s="154" t="s">
        <v>300</v>
      </c>
      <c r="B31" s="106" t="s">
        <v>287</v>
      </c>
      <c r="C31" s="106" t="s">
        <v>287</v>
      </c>
      <c r="D31" s="106" t="s">
        <v>287</v>
      </c>
      <c r="E31" s="108">
        <v>39616207</v>
      </c>
      <c r="F31" s="108">
        <v>39616207</v>
      </c>
      <c r="G31" s="106" t="s">
        <v>287</v>
      </c>
      <c r="H31" s="108">
        <v>42021616</v>
      </c>
      <c r="I31" s="108">
        <v>42021616</v>
      </c>
      <c r="J31" s="106" t="s">
        <v>287</v>
      </c>
      <c r="K31" s="108">
        <v>4600424</v>
      </c>
      <c r="L31" s="108">
        <v>4600424</v>
      </c>
      <c r="M31" s="106" t="s">
        <v>287</v>
      </c>
      <c r="N31" s="106" t="s">
        <v>287</v>
      </c>
      <c r="O31" s="106" t="s">
        <v>287</v>
      </c>
      <c r="P31" s="106" t="s">
        <v>287</v>
      </c>
    </row>
    <row r="32" spans="1:16">
      <c r="A32" s="154" t="s">
        <v>301</v>
      </c>
      <c r="B32" s="106" t="s">
        <v>356</v>
      </c>
      <c r="C32" s="106" t="s">
        <v>356</v>
      </c>
      <c r="D32" s="106" t="s">
        <v>356</v>
      </c>
      <c r="E32" s="108">
        <v>48661100</v>
      </c>
      <c r="F32" s="108">
        <v>48661100</v>
      </c>
      <c r="G32" s="106" t="s">
        <v>356</v>
      </c>
      <c r="H32" s="108">
        <v>81852069</v>
      </c>
      <c r="I32" s="108">
        <v>81852069</v>
      </c>
      <c r="J32" s="106" t="s">
        <v>356</v>
      </c>
      <c r="K32" s="108">
        <v>42680034</v>
      </c>
      <c r="L32" s="108">
        <v>42680034</v>
      </c>
      <c r="M32" s="106" t="s">
        <v>356</v>
      </c>
      <c r="N32" s="106" t="s">
        <v>356</v>
      </c>
      <c r="O32" s="106" t="s">
        <v>356</v>
      </c>
      <c r="P32" s="106" t="s">
        <v>356</v>
      </c>
    </row>
    <row r="33" spans="1:16">
      <c r="A33" s="154" t="s">
        <v>302</v>
      </c>
      <c r="B33" s="106" t="s">
        <v>287</v>
      </c>
      <c r="C33" s="106" t="s">
        <v>287</v>
      </c>
      <c r="D33" s="106" t="s">
        <v>287</v>
      </c>
      <c r="E33" s="108">
        <v>40441186</v>
      </c>
      <c r="F33" s="108">
        <v>40441186</v>
      </c>
      <c r="G33" s="106" t="s">
        <v>287</v>
      </c>
      <c r="H33" s="108">
        <v>34749572</v>
      </c>
      <c r="I33" s="108">
        <v>34749572</v>
      </c>
      <c r="J33" s="106" t="s">
        <v>287</v>
      </c>
      <c r="K33" s="108">
        <v>12633733</v>
      </c>
      <c r="L33" s="108">
        <v>12633733</v>
      </c>
      <c r="M33" s="106" t="s">
        <v>287</v>
      </c>
      <c r="N33" s="106" t="s">
        <v>287</v>
      </c>
      <c r="O33" s="106" t="s">
        <v>287</v>
      </c>
      <c r="P33" s="106" t="s">
        <v>287</v>
      </c>
    </row>
    <row r="34" spans="1:16">
      <c r="A34" s="154" t="s">
        <v>303</v>
      </c>
      <c r="B34" s="106" t="s">
        <v>356</v>
      </c>
      <c r="C34" s="106" t="s">
        <v>356</v>
      </c>
      <c r="D34" s="106" t="s">
        <v>356</v>
      </c>
      <c r="E34" s="108">
        <v>34686845</v>
      </c>
      <c r="F34" s="108">
        <v>34686845</v>
      </c>
      <c r="G34" s="106" t="s">
        <v>356</v>
      </c>
      <c r="H34" s="108">
        <v>12435118</v>
      </c>
      <c r="I34" s="108">
        <v>12435118</v>
      </c>
      <c r="J34" s="106" t="s">
        <v>356</v>
      </c>
      <c r="K34" s="108">
        <v>36883224</v>
      </c>
      <c r="L34" s="108">
        <v>36883224</v>
      </c>
      <c r="M34" s="106" t="s">
        <v>356</v>
      </c>
      <c r="N34" s="129">
        <v>-27916</v>
      </c>
      <c r="O34" s="106" t="s">
        <v>356</v>
      </c>
      <c r="P34" s="129">
        <v>-27916</v>
      </c>
    </row>
    <row r="35" spans="1:16">
      <c r="A35" s="154" t="s">
        <v>304</v>
      </c>
      <c r="B35" s="106" t="s">
        <v>287</v>
      </c>
      <c r="C35" s="106" t="s">
        <v>287</v>
      </c>
      <c r="D35" s="106" t="s">
        <v>287</v>
      </c>
      <c r="E35" s="108">
        <v>105353245</v>
      </c>
      <c r="F35" s="108">
        <v>105353245</v>
      </c>
      <c r="G35" s="106" t="s">
        <v>287</v>
      </c>
      <c r="H35" s="108">
        <v>72409759</v>
      </c>
      <c r="I35" s="108">
        <v>72409759</v>
      </c>
      <c r="J35" s="106" t="s">
        <v>287</v>
      </c>
      <c r="K35" s="108">
        <v>168871220</v>
      </c>
      <c r="L35" s="108">
        <v>168871220</v>
      </c>
      <c r="M35" s="106" t="s">
        <v>287</v>
      </c>
      <c r="N35" s="106" t="s">
        <v>287</v>
      </c>
      <c r="O35" s="106" t="s">
        <v>287</v>
      </c>
      <c r="P35" s="106" t="s">
        <v>287</v>
      </c>
    </row>
    <row r="36" spans="1:16">
      <c r="A36" s="154"/>
      <c r="B36" s="106"/>
      <c r="C36" s="106"/>
      <c r="D36" s="106"/>
      <c r="E36" s="108"/>
      <c r="F36" s="108"/>
      <c r="G36" s="108"/>
      <c r="H36" s="108"/>
      <c r="I36" s="108"/>
      <c r="J36" s="108"/>
      <c r="K36" s="108"/>
      <c r="L36" s="108"/>
      <c r="M36" s="108"/>
      <c r="N36" s="108"/>
      <c r="O36" s="108"/>
      <c r="P36" s="108"/>
    </row>
    <row r="37" spans="1:16">
      <c r="A37" s="154" t="s">
        <v>305</v>
      </c>
      <c r="B37" s="106" t="s">
        <v>297</v>
      </c>
      <c r="C37" s="106" t="s">
        <v>297</v>
      </c>
      <c r="D37" s="106" t="s">
        <v>297</v>
      </c>
      <c r="E37" s="108">
        <v>78900192</v>
      </c>
      <c r="F37" s="108">
        <v>78900192</v>
      </c>
      <c r="G37" s="106" t="s">
        <v>297</v>
      </c>
      <c r="H37" s="108">
        <v>28727199</v>
      </c>
      <c r="I37" s="108">
        <v>28727199</v>
      </c>
      <c r="J37" s="106" t="s">
        <v>297</v>
      </c>
      <c r="K37" s="108">
        <v>51552472</v>
      </c>
      <c r="L37" s="108">
        <v>51552472</v>
      </c>
      <c r="M37" s="106" t="s">
        <v>297</v>
      </c>
      <c r="N37" s="106" t="s">
        <v>297</v>
      </c>
      <c r="O37" s="106" t="s">
        <v>297</v>
      </c>
      <c r="P37" s="106" t="s">
        <v>297</v>
      </c>
    </row>
    <row r="38" spans="1:16">
      <c r="A38" s="154" t="s">
        <v>306</v>
      </c>
      <c r="B38" s="106" t="s">
        <v>340</v>
      </c>
      <c r="C38" s="106" t="s">
        <v>340</v>
      </c>
      <c r="D38" s="106" t="s">
        <v>340</v>
      </c>
      <c r="E38" s="108">
        <v>189771771</v>
      </c>
      <c r="F38" s="108">
        <v>189771771</v>
      </c>
      <c r="G38" s="106" t="s">
        <v>340</v>
      </c>
      <c r="H38" s="108">
        <v>87478618</v>
      </c>
      <c r="I38" s="108">
        <v>87478618</v>
      </c>
      <c r="J38" s="106" t="s">
        <v>340</v>
      </c>
      <c r="K38" s="108">
        <v>41297448</v>
      </c>
      <c r="L38" s="108">
        <v>41297448</v>
      </c>
      <c r="M38" s="106" t="s">
        <v>340</v>
      </c>
      <c r="N38" s="106" t="s">
        <v>340</v>
      </c>
      <c r="O38" s="106" t="s">
        <v>340</v>
      </c>
      <c r="P38" s="106" t="s">
        <v>340</v>
      </c>
    </row>
    <row r="39" spans="1:16">
      <c r="A39" s="154" t="s">
        <v>307</v>
      </c>
      <c r="B39" s="106" t="s">
        <v>287</v>
      </c>
      <c r="C39" s="106" t="s">
        <v>287</v>
      </c>
      <c r="D39" s="106" t="s">
        <v>287</v>
      </c>
      <c r="E39" s="108">
        <v>367818624</v>
      </c>
      <c r="F39" s="108">
        <v>367818624</v>
      </c>
      <c r="G39" s="106" t="s">
        <v>287</v>
      </c>
      <c r="H39" s="108">
        <v>57755823</v>
      </c>
      <c r="I39" s="108">
        <v>57755823</v>
      </c>
      <c r="J39" s="106" t="s">
        <v>287</v>
      </c>
      <c r="K39" s="108">
        <v>275444946</v>
      </c>
      <c r="L39" s="108">
        <v>275444946</v>
      </c>
      <c r="M39" s="106" t="s">
        <v>287</v>
      </c>
      <c r="N39" s="129">
        <v>-9936</v>
      </c>
      <c r="O39" s="129">
        <v>-9936</v>
      </c>
      <c r="P39" s="106" t="s">
        <v>287</v>
      </c>
    </row>
    <row r="40" spans="1:16">
      <c r="A40" s="154" t="s">
        <v>308</v>
      </c>
      <c r="B40" s="106" t="s">
        <v>297</v>
      </c>
      <c r="C40" s="106" t="s">
        <v>297</v>
      </c>
      <c r="D40" s="106" t="s">
        <v>297</v>
      </c>
      <c r="E40" s="108">
        <v>71043568</v>
      </c>
      <c r="F40" s="108">
        <v>71043568</v>
      </c>
      <c r="G40" s="106" t="s">
        <v>297</v>
      </c>
      <c r="H40" s="108">
        <v>50764939</v>
      </c>
      <c r="I40" s="108">
        <v>50764939</v>
      </c>
      <c r="J40" s="106" t="s">
        <v>297</v>
      </c>
      <c r="K40" s="108">
        <v>7287746</v>
      </c>
      <c r="L40" s="108">
        <v>7287746</v>
      </c>
      <c r="M40" s="106" t="s">
        <v>297</v>
      </c>
      <c r="N40" s="106" t="s">
        <v>297</v>
      </c>
      <c r="O40" s="106" t="s">
        <v>297</v>
      </c>
      <c r="P40" s="106" t="s">
        <v>297</v>
      </c>
    </row>
    <row r="41" spans="1:16">
      <c r="A41" s="154" t="s">
        <v>309</v>
      </c>
      <c r="B41" s="106" t="s">
        <v>297</v>
      </c>
      <c r="C41" s="106" t="s">
        <v>297</v>
      </c>
      <c r="D41" s="106" t="s">
        <v>297</v>
      </c>
      <c r="E41" s="108">
        <v>79628369</v>
      </c>
      <c r="F41" s="108">
        <v>79628369</v>
      </c>
      <c r="G41" s="106" t="s">
        <v>297</v>
      </c>
      <c r="H41" s="108">
        <v>35375937</v>
      </c>
      <c r="I41" s="108">
        <v>35375937</v>
      </c>
      <c r="J41" s="106" t="s">
        <v>297</v>
      </c>
      <c r="K41" s="108">
        <v>16542692</v>
      </c>
      <c r="L41" s="108">
        <v>16542692</v>
      </c>
      <c r="M41" s="106" t="s">
        <v>297</v>
      </c>
      <c r="N41" s="129">
        <v>-6300</v>
      </c>
      <c r="O41" s="129">
        <v>-6300</v>
      </c>
      <c r="P41" s="106" t="s">
        <v>297</v>
      </c>
    </row>
    <row r="42" spans="1:16">
      <c r="A42" s="154"/>
      <c r="B42" s="106"/>
      <c r="C42" s="106"/>
      <c r="D42" s="106"/>
      <c r="E42" s="108"/>
      <c r="F42" s="108"/>
      <c r="G42" s="108"/>
      <c r="H42" s="108"/>
      <c r="I42" s="108"/>
      <c r="J42" s="108"/>
      <c r="K42" s="108"/>
      <c r="L42" s="108"/>
      <c r="M42" s="108"/>
      <c r="N42" s="108"/>
      <c r="O42" s="108"/>
      <c r="P42" s="108"/>
    </row>
    <row r="43" spans="1:16">
      <c r="A43" s="154" t="s">
        <v>310</v>
      </c>
      <c r="B43" s="106" t="s">
        <v>356</v>
      </c>
      <c r="C43" s="106" t="s">
        <v>356</v>
      </c>
      <c r="D43" s="106" t="s">
        <v>356</v>
      </c>
      <c r="E43" s="108">
        <v>192752639</v>
      </c>
      <c r="F43" s="108">
        <v>192752639</v>
      </c>
      <c r="G43" s="106" t="s">
        <v>356</v>
      </c>
      <c r="H43" s="108">
        <v>82457716</v>
      </c>
      <c r="I43" s="108">
        <v>82457716</v>
      </c>
      <c r="J43" s="106" t="s">
        <v>356</v>
      </c>
      <c r="K43" s="108">
        <v>257633412</v>
      </c>
      <c r="L43" s="108">
        <v>257633412</v>
      </c>
      <c r="M43" s="106" t="s">
        <v>356</v>
      </c>
      <c r="N43" s="106" t="s">
        <v>356</v>
      </c>
      <c r="O43" s="106" t="s">
        <v>356</v>
      </c>
      <c r="P43" s="106" t="s">
        <v>356</v>
      </c>
    </row>
    <row r="44" spans="1:16">
      <c r="A44" s="154" t="s">
        <v>311</v>
      </c>
      <c r="B44" s="106" t="s">
        <v>356</v>
      </c>
      <c r="C44" s="106" t="s">
        <v>356</v>
      </c>
      <c r="D44" s="106" t="s">
        <v>356</v>
      </c>
      <c r="E44" s="108">
        <v>519963613</v>
      </c>
      <c r="F44" s="108">
        <v>519963613</v>
      </c>
      <c r="G44" s="106" t="s">
        <v>356</v>
      </c>
      <c r="H44" s="108">
        <v>64644097</v>
      </c>
      <c r="I44" s="108">
        <v>64644097</v>
      </c>
      <c r="J44" s="106" t="s">
        <v>356</v>
      </c>
      <c r="K44" s="108">
        <v>828173414</v>
      </c>
      <c r="L44" s="108">
        <v>828173414</v>
      </c>
      <c r="M44" s="106" t="s">
        <v>356</v>
      </c>
      <c r="N44" s="106" t="s">
        <v>356</v>
      </c>
      <c r="O44" s="106" t="s">
        <v>356</v>
      </c>
      <c r="P44" s="106" t="s">
        <v>356</v>
      </c>
    </row>
    <row r="45" spans="1:16">
      <c r="A45" s="154" t="s">
        <v>312</v>
      </c>
      <c r="B45" s="106" t="s">
        <v>356</v>
      </c>
      <c r="C45" s="106" t="s">
        <v>356</v>
      </c>
      <c r="D45" s="106" t="s">
        <v>356</v>
      </c>
      <c r="E45" s="108">
        <v>261931817</v>
      </c>
      <c r="F45" s="108">
        <v>261931817</v>
      </c>
      <c r="G45" s="106" t="s">
        <v>356</v>
      </c>
      <c r="H45" s="108">
        <v>176960181</v>
      </c>
      <c r="I45" s="108">
        <v>176960181</v>
      </c>
      <c r="J45" s="106" t="s">
        <v>356</v>
      </c>
      <c r="K45" s="108">
        <v>172869082</v>
      </c>
      <c r="L45" s="108">
        <v>172869082</v>
      </c>
      <c r="M45" s="106" t="s">
        <v>356</v>
      </c>
      <c r="N45" s="129">
        <v>-28485</v>
      </c>
      <c r="O45" s="129">
        <v>-7389</v>
      </c>
      <c r="P45" s="129">
        <f>N45-O45</f>
        <v>-21096</v>
      </c>
    </row>
    <row r="46" spans="1:16">
      <c r="A46" s="154" t="s">
        <v>313</v>
      </c>
      <c r="B46" s="106" t="s">
        <v>297</v>
      </c>
      <c r="C46" s="106" t="s">
        <v>297</v>
      </c>
      <c r="D46" s="106" t="s">
        <v>297</v>
      </c>
      <c r="E46" s="108">
        <v>92308353</v>
      </c>
      <c r="F46" s="108">
        <v>92308353</v>
      </c>
      <c r="G46" s="106" t="s">
        <v>297</v>
      </c>
      <c r="H46" s="108">
        <v>34988514</v>
      </c>
      <c r="I46" s="108">
        <v>34988514</v>
      </c>
      <c r="J46" s="106" t="s">
        <v>297</v>
      </c>
      <c r="K46" s="108">
        <v>23441770</v>
      </c>
      <c r="L46" s="108">
        <v>23441770</v>
      </c>
      <c r="M46" s="106" t="s">
        <v>297</v>
      </c>
      <c r="N46" s="106" t="s">
        <v>297</v>
      </c>
      <c r="O46" s="106" t="s">
        <v>297</v>
      </c>
      <c r="P46" s="106" t="s">
        <v>297</v>
      </c>
    </row>
    <row r="47" spans="1:16">
      <c r="A47" s="154" t="s">
        <v>255</v>
      </c>
      <c r="B47" s="106" t="s">
        <v>356</v>
      </c>
      <c r="C47" s="106" t="s">
        <v>356</v>
      </c>
      <c r="D47" s="106" t="s">
        <v>356</v>
      </c>
      <c r="E47" s="108">
        <v>32065159</v>
      </c>
      <c r="F47" s="108">
        <v>32065159</v>
      </c>
      <c r="G47" s="106" t="s">
        <v>356</v>
      </c>
      <c r="H47" s="108">
        <v>43082080</v>
      </c>
      <c r="I47" s="108">
        <v>43082080</v>
      </c>
      <c r="J47" s="106" t="s">
        <v>356</v>
      </c>
      <c r="K47" s="108">
        <v>9606114</v>
      </c>
      <c r="L47" s="108">
        <v>9606114</v>
      </c>
      <c r="M47" s="106" t="s">
        <v>356</v>
      </c>
      <c r="N47" s="106" t="s">
        <v>356</v>
      </c>
      <c r="O47" s="106" t="s">
        <v>356</v>
      </c>
      <c r="P47" s="106" t="s">
        <v>356</v>
      </c>
    </row>
    <row r="48" spans="1:16">
      <c r="A48" s="154"/>
      <c r="B48" s="106"/>
      <c r="C48" s="106"/>
      <c r="D48" s="106"/>
      <c r="E48" s="108"/>
      <c r="F48" s="108"/>
      <c r="G48" s="108"/>
      <c r="H48" s="108"/>
      <c r="I48" s="108"/>
      <c r="J48" s="108"/>
      <c r="K48" s="108"/>
      <c r="L48" s="108"/>
      <c r="M48" s="108"/>
      <c r="N48" s="108"/>
      <c r="O48" s="108"/>
      <c r="P48" s="108"/>
    </row>
    <row r="49" spans="1:16">
      <c r="A49" s="154" t="s">
        <v>314</v>
      </c>
      <c r="B49" s="106" t="s">
        <v>356</v>
      </c>
      <c r="C49" s="106" t="s">
        <v>356</v>
      </c>
      <c r="D49" s="106" t="s">
        <v>356</v>
      </c>
      <c r="E49" s="108">
        <v>22829233</v>
      </c>
      <c r="F49" s="108">
        <v>22829233</v>
      </c>
      <c r="G49" s="106" t="s">
        <v>356</v>
      </c>
      <c r="H49" s="108">
        <v>22115470</v>
      </c>
      <c r="I49" s="108">
        <v>22115470</v>
      </c>
      <c r="J49" s="106" t="s">
        <v>356</v>
      </c>
      <c r="K49" s="108">
        <v>6290748</v>
      </c>
      <c r="L49" s="108">
        <v>6290748</v>
      </c>
      <c r="M49" s="106" t="s">
        <v>356</v>
      </c>
      <c r="N49" s="106" t="s">
        <v>356</v>
      </c>
      <c r="O49" s="106" t="s">
        <v>356</v>
      </c>
      <c r="P49" s="106" t="s">
        <v>356</v>
      </c>
    </row>
    <row r="50" spans="1:16">
      <c r="A50" s="154" t="s">
        <v>315</v>
      </c>
      <c r="B50" s="106" t="s">
        <v>287</v>
      </c>
      <c r="C50" s="106" t="s">
        <v>287</v>
      </c>
      <c r="D50" s="106" t="s">
        <v>287</v>
      </c>
      <c r="E50" s="108">
        <v>30516729</v>
      </c>
      <c r="F50" s="108">
        <v>30516729</v>
      </c>
      <c r="G50" s="106" t="s">
        <v>287</v>
      </c>
      <c r="H50" s="108">
        <v>71300895</v>
      </c>
      <c r="I50" s="108">
        <v>71300895</v>
      </c>
      <c r="J50" s="106" t="s">
        <v>287</v>
      </c>
      <c r="K50" s="108">
        <v>7215054</v>
      </c>
      <c r="L50" s="108">
        <v>7215054</v>
      </c>
      <c r="M50" s="106" t="s">
        <v>287</v>
      </c>
      <c r="N50" s="106" t="s">
        <v>287</v>
      </c>
      <c r="O50" s="106" t="s">
        <v>287</v>
      </c>
      <c r="P50" s="106" t="s">
        <v>287</v>
      </c>
    </row>
    <row r="51" spans="1:16">
      <c r="A51" s="154" t="s">
        <v>316</v>
      </c>
      <c r="B51" s="106" t="s">
        <v>356</v>
      </c>
      <c r="C51" s="106" t="s">
        <v>356</v>
      </c>
      <c r="D51" s="106" t="s">
        <v>356</v>
      </c>
      <c r="E51" s="108">
        <v>125332759</v>
      </c>
      <c r="F51" s="108">
        <v>125332759</v>
      </c>
      <c r="G51" s="106" t="s">
        <v>356</v>
      </c>
      <c r="H51" s="108">
        <v>41656319</v>
      </c>
      <c r="I51" s="108">
        <v>41656319</v>
      </c>
      <c r="J51" s="106" t="s">
        <v>356</v>
      </c>
      <c r="K51" s="108">
        <v>66419666</v>
      </c>
      <c r="L51" s="108">
        <v>66419666</v>
      </c>
      <c r="M51" s="106" t="s">
        <v>356</v>
      </c>
      <c r="N51" s="106" t="s">
        <v>356</v>
      </c>
      <c r="O51" s="106" t="s">
        <v>356</v>
      </c>
      <c r="P51" s="106" t="s">
        <v>356</v>
      </c>
    </row>
    <row r="52" spans="1:16">
      <c r="A52" s="154" t="s">
        <v>317</v>
      </c>
      <c r="B52" s="106" t="s">
        <v>356</v>
      </c>
      <c r="C52" s="106" t="s">
        <v>356</v>
      </c>
      <c r="D52" s="106" t="s">
        <v>356</v>
      </c>
      <c r="E52" s="108">
        <v>180798396</v>
      </c>
      <c r="F52" s="108">
        <v>180798396</v>
      </c>
      <c r="G52" s="106" t="s">
        <v>356</v>
      </c>
      <c r="H52" s="108">
        <v>170267467</v>
      </c>
      <c r="I52" s="108">
        <v>170267467</v>
      </c>
      <c r="J52" s="106" t="s">
        <v>356</v>
      </c>
      <c r="K52" s="108">
        <v>164875500</v>
      </c>
      <c r="L52" s="108">
        <v>164875500</v>
      </c>
      <c r="M52" s="106" t="s">
        <v>356</v>
      </c>
      <c r="N52" s="129">
        <v>-465014</v>
      </c>
      <c r="O52" s="129">
        <v>-465014</v>
      </c>
      <c r="P52" s="106" t="s">
        <v>356</v>
      </c>
    </row>
    <row r="53" spans="1:16">
      <c r="A53" s="154" t="s">
        <v>318</v>
      </c>
      <c r="B53" s="106" t="s">
        <v>356</v>
      </c>
      <c r="C53" s="106" t="s">
        <v>356</v>
      </c>
      <c r="D53" s="106" t="s">
        <v>356</v>
      </c>
      <c r="E53" s="108">
        <v>85403536</v>
      </c>
      <c r="F53" s="108">
        <v>85403536</v>
      </c>
      <c r="G53" s="106" t="s">
        <v>356</v>
      </c>
      <c r="H53" s="108">
        <v>68661436</v>
      </c>
      <c r="I53" s="108">
        <v>68661436</v>
      </c>
      <c r="J53" s="106" t="s">
        <v>356</v>
      </c>
      <c r="K53" s="108">
        <v>23958168</v>
      </c>
      <c r="L53" s="108">
        <v>23958168</v>
      </c>
      <c r="M53" s="106" t="s">
        <v>356</v>
      </c>
      <c r="N53" s="106" t="s">
        <v>356</v>
      </c>
      <c r="O53" s="106" t="s">
        <v>356</v>
      </c>
      <c r="P53" s="106" t="s">
        <v>356</v>
      </c>
    </row>
    <row r="54" spans="1:16">
      <c r="A54" s="154"/>
      <c r="B54" s="106"/>
      <c r="C54" s="106"/>
      <c r="D54" s="106"/>
      <c r="E54" s="108"/>
      <c r="F54" s="108"/>
      <c r="G54" s="108"/>
      <c r="H54" s="108"/>
      <c r="I54" s="108"/>
      <c r="J54" s="108"/>
      <c r="K54" s="108"/>
      <c r="L54" s="108"/>
      <c r="M54" s="108"/>
      <c r="N54" s="108"/>
      <c r="O54" s="108"/>
      <c r="P54" s="108"/>
    </row>
    <row r="55" spans="1:16">
      <c r="A55" s="154" t="s">
        <v>319</v>
      </c>
      <c r="B55" s="106" t="s">
        <v>356</v>
      </c>
      <c r="C55" s="106" t="s">
        <v>356</v>
      </c>
      <c r="D55" s="106" t="s">
        <v>356</v>
      </c>
      <c r="E55" s="108">
        <v>22474321</v>
      </c>
      <c r="F55" s="108">
        <v>22474321</v>
      </c>
      <c r="G55" s="106" t="s">
        <v>356</v>
      </c>
      <c r="H55" s="108">
        <v>78181712</v>
      </c>
      <c r="I55" s="108">
        <v>78181712</v>
      </c>
      <c r="J55" s="106" t="s">
        <v>356</v>
      </c>
      <c r="K55" s="108">
        <v>3660530</v>
      </c>
      <c r="L55" s="108">
        <v>3660530</v>
      </c>
      <c r="M55" s="106" t="s">
        <v>356</v>
      </c>
      <c r="N55" s="106" t="s">
        <v>356</v>
      </c>
      <c r="O55" s="106" t="s">
        <v>356</v>
      </c>
      <c r="P55" s="106" t="s">
        <v>356</v>
      </c>
    </row>
    <row r="56" spans="1:16">
      <c r="A56" s="154" t="s">
        <v>320</v>
      </c>
      <c r="B56" s="106" t="s">
        <v>287</v>
      </c>
      <c r="C56" s="106" t="s">
        <v>287</v>
      </c>
      <c r="D56" s="106" t="s">
        <v>287</v>
      </c>
      <c r="E56" s="108">
        <v>59667188</v>
      </c>
      <c r="F56" s="108">
        <v>59667188</v>
      </c>
      <c r="G56" s="106" t="s">
        <v>287</v>
      </c>
      <c r="H56" s="108">
        <v>66294479</v>
      </c>
      <c r="I56" s="108">
        <v>66294479</v>
      </c>
      <c r="J56" s="106" t="s">
        <v>287</v>
      </c>
      <c r="K56" s="108">
        <v>22408718</v>
      </c>
      <c r="L56" s="108">
        <v>22408718</v>
      </c>
      <c r="M56" s="106" t="s">
        <v>287</v>
      </c>
      <c r="N56" s="106" t="s">
        <v>287</v>
      </c>
      <c r="O56" s="106" t="s">
        <v>287</v>
      </c>
      <c r="P56" s="106" t="s">
        <v>287</v>
      </c>
    </row>
    <row r="57" spans="1:16">
      <c r="A57" s="154" t="s">
        <v>321</v>
      </c>
      <c r="B57" s="106" t="s">
        <v>287</v>
      </c>
      <c r="C57" s="106" t="s">
        <v>287</v>
      </c>
      <c r="D57" s="106" t="s">
        <v>287</v>
      </c>
      <c r="E57" s="108">
        <v>55318161</v>
      </c>
      <c r="F57" s="108">
        <v>55318161</v>
      </c>
      <c r="G57" s="106" t="s">
        <v>287</v>
      </c>
      <c r="H57" s="108">
        <v>34905659</v>
      </c>
      <c r="I57" s="108">
        <v>34905659</v>
      </c>
      <c r="J57" s="106" t="s">
        <v>287</v>
      </c>
      <c r="K57" s="108">
        <v>11780984</v>
      </c>
      <c r="L57" s="108">
        <v>11780984</v>
      </c>
      <c r="M57" s="106" t="s">
        <v>287</v>
      </c>
      <c r="N57" s="106" t="s">
        <v>287</v>
      </c>
      <c r="O57" s="106" t="s">
        <v>287</v>
      </c>
      <c r="P57" s="106" t="s">
        <v>287</v>
      </c>
    </row>
    <row r="58" spans="1:16">
      <c r="A58" s="154" t="s">
        <v>322</v>
      </c>
      <c r="B58" s="106" t="s">
        <v>287</v>
      </c>
      <c r="C58" s="106" t="s">
        <v>287</v>
      </c>
      <c r="D58" s="106" t="s">
        <v>287</v>
      </c>
      <c r="E58" s="108">
        <v>46916763</v>
      </c>
      <c r="F58" s="108">
        <v>46916763</v>
      </c>
      <c r="G58" s="106" t="s">
        <v>287</v>
      </c>
      <c r="H58" s="108">
        <v>17389904</v>
      </c>
      <c r="I58" s="108">
        <v>17389904</v>
      </c>
      <c r="J58" s="106" t="s">
        <v>287</v>
      </c>
      <c r="K58" s="108">
        <v>88977780</v>
      </c>
      <c r="L58" s="108">
        <v>88977780</v>
      </c>
      <c r="M58" s="106" t="s">
        <v>287</v>
      </c>
      <c r="N58" s="106" t="s">
        <v>287</v>
      </c>
      <c r="O58" s="106" t="s">
        <v>287</v>
      </c>
      <c r="P58" s="106" t="s">
        <v>287</v>
      </c>
    </row>
    <row r="59" spans="1:16">
      <c r="A59" s="154" t="s">
        <v>323</v>
      </c>
      <c r="B59" s="106" t="s">
        <v>356</v>
      </c>
      <c r="C59" s="106" t="s">
        <v>356</v>
      </c>
      <c r="D59" s="106" t="s">
        <v>356</v>
      </c>
      <c r="E59" s="108">
        <v>352120479</v>
      </c>
      <c r="F59" s="108">
        <v>352120479</v>
      </c>
      <c r="G59" s="106" t="s">
        <v>356</v>
      </c>
      <c r="H59" s="108">
        <v>140957510</v>
      </c>
      <c r="I59" s="108">
        <v>140957510</v>
      </c>
      <c r="J59" s="106" t="s">
        <v>356</v>
      </c>
      <c r="K59" s="108">
        <v>224270802</v>
      </c>
      <c r="L59" s="108">
        <v>224270802</v>
      </c>
      <c r="M59" s="106" t="s">
        <v>356</v>
      </c>
      <c r="N59" s="129">
        <v>-46622</v>
      </c>
      <c r="O59" s="129">
        <v>-46622</v>
      </c>
      <c r="P59" s="106" t="s">
        <v>356</v>
      </c>
    </row>
    <row r="60" spans="1:16">
      <c r="A60" s="154"/>
      <c r="B60" s="106"/>
      <c r="C60" s="106"/>
      <c r="D60" s="106"/>
      <c r="E60" s="108"/>
      <c r="F60" s="108"/>
      <c r="G60" s="108"/>
      <c r="H60" s="108"/>
      <c r="I60" s="108"/>
      <c r="J60" s="108"/>
      <c r="K60" s="108"/>
      <c r="L60" s="108"/>
      <c r="M60" s="108"/>
      <c r="N60" s="108"/>
      <c r="O60" s="108"/>
      <c r="P60" s="108"/>
    </row>
    <row r="61" spans="1:16">
      <c r="A61" s="154" t="s">
        <v>324</v>
      </c>
      <c r="B61" s="106" t="s">
        <v>297</v>
      </c>
      <c r="C61" s="106" t="s">
        <v>297</v>
      </c>
      <c r="D61" s="106" t="s">
        <v>297</v>
      </c>
      <c r="E61" s="108">
        <v>42843693</v>
      </c>
      <c r="F61" s="108">
        <v>42843693</v>
      </c>
      <c r="G61" s="106" t="s">
        <v>297</v>
      </c>
      <c r="H61" s="108">
        <v>61400733</v>
      </c>
      <c r="I61" s="108">
        <v>61400733</v>
      </c>
      <c r="J61" s="106" t="s">
        <v>297</v>
      </c>
      <c r="K61" s="108">
        <v>16545320</v>
      </c>
      <c r="L61" s="108">
        <v>16545320</v>
      </c>
      <c r="M61" s="106" t="s">
        <v>297</v>
      </c>
      <c r="N61" s="106" t="s">
        <v>297</v>
      </c>
      <c r="O61" s="106" t="s">
        <v>297</v>
      </c>
      <c r="P61" s="106" t="s">
        <v>297</v>
      </c>
    </row>
    <row r="62" spans="1:16">
      <c r="A62" s="154" t="s">
        <v>325</v>
      </c>
      <c r="B62" s="106" t="s">
        <v>356</v>
      </c>
      <c r="C62" s="106" t="s">
        <v>356</v>
      </c>
      <c r="D62" s="106" t="s">
        <v>356</v>
      </c>
      <c r="E62" s="108">
        <v>87697889</v>
      </c>
      <c r="F62" s="108">
        <v>87697889</v>
      </c>
      <c r="G62" s="106" t="s">
        <v>356</v>
      </c>
      <c r="H62" s="108">
        <v>70207836</v>
      </c>
      <c r="I62" s="108">
        <v>70207836</v>
      </c>
      <c r="J62" s="106" t="s">
        <v>356</v>
      </c>
      <c r="K62" s="108">
        <v>59616212</v>
      </c>
      <c r="L62" s="108">
        <v>59616212</v>
      </c>
      <c r="M62" s="106" t="s">
        <v>356</v>
      </c>
      <c r="N62" s="106" t="s">
        <v>356</v>
      </c>
      <c r="O62" s="106" t="s">
        <v>356</v>
      </c>
      <c r="P62" s="106" t="s">
        <v>356</v>
      </c>
    </row>
    <row r="63" spans="1:16">
      <c r="A63" s="154" t="s">
        <v>326</v>
      </c>
      <c r="B63" s="106" t="s">
        <v>356</v>
      </c>
      <c r="C63" s="106" t="s">
        <v>356</v>
      </c>
      <c r="D63" s="106" t="s">
        <v>356</v>
      </c>
      <c r="E63" s="108">
        <v>158410206</v>
      </c>
      <c r="F63" s="108">
        <v>158410206</v>
      </c>
      <c r="G63" s="106" t="s">
        <v>356</v>
      </c>
      <c r="H63" s="108">
        <v>80343049</v>
      </c>
      <c r="I63" s="108">
        <v>80343049</v>
      </c>
      <c r="J63" s="106" t="s">
        <v>356</v>
      </c>
      <c r="K63" s="108">
        <v>62303165</v>
      </c>
      <c r="L63" s="108">
        <v>62303165</v>
      </c>
      <c r="M63" s="106" t="s">
        <v>356</v>
      </c>
      <c r="N63" s="106" t="s">
        <v>356</v>
      </c>
      <c r="O63" s="106" t="s">
        <v>356</v>
      </c>
      <c r="P63" s="106" t="s">
        <v>356</v>
      </c>
    </row>
    <row r="64" spans="1:16">
      <c r="A64" s="154" t="s">
        <v>327</v>
      </c>
      <c r="B64" s="106" t="s">
        <v>356</v>
      </c>
      <c r="C64" s="106" t="s">
        <v>356</v>
      </c>
      <c r="D64" s="106" t="s">
        <v>356</v>
      </c>
      <c r="E64" s="108">
        <v>67659100</v>
      </c>
      <c r="F64" s="108">
        <v>67659100</v>
      </c>
      <c r="G64" s="106" t="s">
        <v>356</v>
      </c>
      <c r="H64" s="108">
        <v>103349225</v>
      </c>
      <c r="I64" s="108">
        <v>103349225</v>
      </c>
      <c r="J64" s="106" t="s">
        <v>356</v>
      </c>
      <c r="K64" s="108">
        <v>18466358</v>
      </c>
      <c r="L64" s="108">
        <v>18466358</v>
      </c>
      <c r="M64" s="106" t="s">
        <v>356</v>
      </c>
      <c r="N64" s="106" t="s">
        <v>356</v>
      </c>
      <c r="O64" s="106" t="s">
        <v>356</v>
      </c>
      <c r="P64" s="106" t="s">
        <v>356</v>
      </c>
    </row>
    <row r="65" spans="1:16">
      <c r="A65" s="154" t="s">
        <v>328</v>
      </c>
      <c r="B65" s="106" t="s">
        <v>356</v>
      </c>
      <c r="C65" s="106" t="s">
        <v>356</v>
      </c>
      <c r="D65" s="106" t="s">
        <v>356</v>
      </c>
      <c r="E65" s="108">
        <v>58081124</v>
      </c>
      <c r="F65" s="108">
        <v>58081124</v>
      </c>
      <c r="G65" s="106" t="s">
        <v>356</v>
      </c>
      <c r="H65" s="108">
        <v>58211057</v>
      </c>
      <c r="I65" s="108">
        <v>58211057</v>
      </c>
      <c r="J65" s="106" t="s">
        <v>356</v>
      </c>
      <c r="K65" s="108">
        <v>15096416</v>
      </c>
      <c r="L65" s="108">
        <v>15096416</v>
      </c>
      <c r="M65" s="106" t="s">
        <v>356</v>
      </c>
      <c r="N65" s="106" t="s">
        <v>356</v>
      </c>
      <c r="O65" s="106" t="s">
        <v>356</v>
      </c>
      <c r="P65" s="106" t="s">
        <v>356</v>
      </c>
    </row>
    <row r="66" spans="1:16">
      <c r="A66" s="154"/>
      <c r="B66" s="106"/>
      <c r="C66" s="106"/>
      <c r="D66" s="106"/>
      <c r="E66" s="108"/>
      <c r="F66" s="108"/>
      <c r="G66" s="108"/>
      <c r="H66" s="108"/>
      <c r="I66" s="108"/>
      <c r="J66" s="108"/>
      <c r="K66" s="108"/>
      <c r="L66" s="108"/>
      <c r="M66" s="108"/>
      <c r="N66" s="108"/>
      <c r="O66" s="108"/>
      <c r="P66" s="108"/>
    </row>
    <row r="67" spans="1:16">
      <c r="A67" s="154" t="s">
        <v>271</v>
      </c>
      <c r="B67" s="106" t="s">
        <v>356</v>
      </c>
      <c r="C67" s="106" t="s">
        <v>356</v>
      </c>
      <c r="D67" s="106" t="s">
        <v>356</v>
      </c>
      <c r="E67" s="108">
        <v>141099948</v>
      </c>
      <c r="F67" s="108">
        <v>141099948</v>
      </c>
      <c r="G67" s="106" t="s">
        <v>356</v>
      </c>
      <c r="H67" s="108">
        <v>58829970</v>
      </c>
      <c r="I67" s="108">
        <v>58829970</v>
      </c>
      <c r="J67" s="106" t="s">
        <v>356</v>
      </c>
      <c r="K67" s="108">
        <v>74700596</v>
      </c>
      <c r="L67" s="108">
        <v>74557536</v>
      </c>
      <c r="M67" s="108">
        <f>K67-L67</f>
        <v>143060</v>
      </c>
      <c r="N67" s="106" t="s">
        <v>356</v>
      </c>
      <c r="O67" s="106" t="s">
        <v>356</v>
      </c>
      <c r="P67" s="106" t="s">
        <v>356</v>
      </c>
    </row>
    <row r="68" spans="1:16">
      <c r="A68" s="159" t="s">
        <v>329</v>
      </c>
      <c r="B68" s="111" t="s">
        <v>356</v>
      </c>
      <c r="C68" s="111" t="s">
        <v>356</v>
      </c>
      <c r="D68" s="111" t="s">
        <v>356</v>
      </c>
      <c r="E68" s="131">
        <v>119936529</v>
      </c>
      <c r="F68" s="131">
        <v>119936529</v>
      </c>
      <c r="G68" s="111" t="s">
        <v>356</v>
      </c>
      <c r="H68" s="131">
        <v>72523960</v>
      </c>
      <c r="I68" s="131">
        <v>72523960</v>
      </c>
      <c r="J68" s="111" t="s">
        <v>356</v>
      </c>
      <c r="K68" s="131">
        <v>15889694</v>
      </c>
      <c r="L68" s="131">
        <v>15889694</v>
      </c>
      <c r="M68" s="111" t="s">
        <v>356</v>
      </c>
      <c r="N68" s="111" t="s">
        <v>356</v>
      </c>
      <c r="O68" s="111" t="s">
        <v>356</v>
      </c>
      <c r="P68" s="111" t="s">
        <v>356</v>
      </c>
    </row>
    <row r="69" spans="1:16">
      <c r="B69" s="160"/>
      <c r="C69" s="160"/>
      <c r="D69" s="160"/>
    </row>
  </sheetData>
  <mergeCells count="6">
    <mergeCell ref="A1:P1"/>
    <mergeCell ref="K3:M3"/>
    <mergeCell ref="A3:A4"/>
    <mergeCell ref="B3:D3"/>
    <mergeCell ref="E3:G3"/>
    <mergeCell ref="H3:J3"/>
  </mergeCells>
  <phoneticPr fontId="10"/>
  <pageMargins left="0.28000000000000003" right="0.2" top="0.67" bottom="0.48" header="0.51200000000000001" footer="0.42"/>
  <pageSetup paperSize="9"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3</vt:i4>
      </vt:variant>
    </vt:vector>
  </HeadingPairs>
  <TitlesOfParts>
    <vt:vector size="17" baseType="lpstr">
      <vt:lpstr>第1表</vt:lpstr>
      <vt:lpstr>第1表（続）</vt:lpstr>
      <vt:lpstr>第2表</vt:lpstr>
      <vt:lpstr>第3表</vt:lpstr>
      <vt:lpstr>第4表</vt:lpstr>
      <vt:lpstr>第5表-1</vt:lpstr>
      <vt:lpstr>第5表-2</vt:lpstr>
      <vt:lpstr>第5表-3</vt:lpstr>
      <vt:lpstr>第5表-4</vt:lpstr>
      <vt:lpstr>第5表-5</vt:lpstr>
      <vt:lpstr>第5表-6</vt:lpstr>
      <vt:lpstr>第5表-7</vt:lpstr>
      <vt:lpstr>第6表（共済）</vt:lpstr>
      <vt:lpstr>第6表（健保）</vt:lpstr>
      <vt:lpstr>第2表!Print_Area</vt:lpstr>
      <vt:lpstr>第3表!Print_Titles</vt:lpstr>
      <vt:lpstr>第4表!Print_Titles</vt:lpstr>
    </vt:vector>
  </TitlesOfParts>
  <Company>社会保険支払基金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社会保険支払基金資金課</dc:creator>
  <cp:lastModifiedBy>社会保険診療報酬支払基金</cp:lastModifiedBy>
  <cp:lastPrinted>2015-11-18T05:46:54Z</cp:lastPrinted>
  <dcterms:created xsi:type="dcterms:W3CDTF">1999-07-02T01:49:17Z</dcterms:created>
  <dcterms:modified xsi:type="dcterms:W3CDTF">2019-08-23T08:02:27Z</dcterms:modified>
</cp:coreProperties>
</file>